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480" yWindow="105" windowWidth="27975" windowHeight="1227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J28" i="1"/>
  <c r="J29"/>
  <c r="J30"/>
  <c r="J12"/>
  <c r="J13"/>
  <c r="J14"/>
  <c r="J15"/>
  <c r="J16"/>
  <c r="J17"/>
  <c r="J18"/>
  <c r="J19"/>
  <c r="J20"/>
  <c r="J21"/>
  <c r="J22"/>
  <c r="J23"/>
  <c r="J24"/>
  <c r="J25"/>
  <c r="J26"/>
  <c r="J27"/>
  <c r="J11"/>
</calcChain>
</file>

<file path=xl/sharedStrings.xml><?xml version="1.0" encoding="utf-8"?>
<sst xmlns="http://schemas.openxmlformats.org/spreadsheetml/2006/main" count="453" uniqueCount="193">
  <si>
    <t>商品内码(自编码)：</t>
  </si>
  <si>
    <t>ISBN</t>
  </si>
  <si>
    <t>书名</t>
  </si>
  <si>
    <t>作者</t>
  </si>
  <si>
    <t>定价</t>
  </si>
  <si>
    <t>出版社</t>
  </si>
  <si>
    <t>出版地</t>
  </si>
  <si>
    <t>版次</t>
  </si>
  <si>
    <t>装帧</t>
  </si>
  <si>
    <t>页码</t>
  </si>
  <si>
    <t>出版年月</t>
  </si>
  <si>
    <t>印刷年</t>
  </si>
  <si>
    <t>分类号</t>
  </si>
  <si>
    <t>内容简介</t>
  </si>
  <si>
    <t>正文语种</t>
  </si>
  <si>
    <t>主题词</t>
  </si>
  <si>
    <t>开本</t>
  </si>
  <si>
    <t>字数</t>
  </si>
  <si>
    <t>印张</t>
  </si>
  <si>
    <t>简体中文</t>
  </si>
  <si>
    <t>现代企业人力资源培训与开发</t>
    <phoneticPr fontId="20" type="noConversion"/>
  </si>
  <si>
    <t>跨界视野与舞台艺术</t>
    <phoneticPr fontId="20" type="noConversion"/>
  </si>
  <si>
    <t>贵港客家孝道文化与乡村秩序</t>
  </si>
  <si>
    <t>B1766</t>
  </si>
  <si>
    <t>黎莹</t>
  </si>
  <si>
    <t>金炳镐 杨昌儒</t>
  </si>
  <si>
    <t>C1352</t>
  </si>
  <si>
    <t>新时代农村经济体制的再改革</t>
  </si>
  <si>
    <t>F1707</t>
  </si>
  <si>
    <t>王天兰 王天津</t>
  </si>
  <si>
    <t>中原氏山矾复合体的分类学修订</t>
  </si>
  <si>
    <t>刘博等</t>
  </si>
  <si>
    <t>Q1545</t>
  </si>
  <si>
    <t>F1429</t>
    <phoneticPr fontId="20" type="noConversion"/>
  </si>
  <si>
    <t>现代企业人力资源培训与开发</t>
    <phoneticPr fontId="20" type="noConversion"/>
  </si>
  <si>
    <t>汪昕宇主编</t>
    <phoneticPr fontId="20" type="noConversion"/>
  </si>
  <si>
    <t>中央民族大学出版社</t>
    <phoneticPr fontId="20" type="noConversion"/>
  </si>
  <si>
    <t>北京</t>
    <phoneticPr fontId="20" type="noConversion"/>
  </si>
  <si>
    <t>平装</t>
    <phoneticPr fontId="20" type="noConversion"/>
  </si>
  <si>
    <t>2019.12</t>
    <phoneticPr fontId="20" type="noConversion"/>
  </si>
  <si>
    <t>F272.92</t>
    <phoneticPr fontId="20" type="noConversion"/>
  </si>
  <si>
    <t>本书共分为十三章。第一章现代企业人力资源培训与开发概述；第二章战略性人力资源培训与开发；第三章培训中的基本学习原理；第四章现代企业人力资源培训与开发制度；第五章培训需求分析；第六章培训计划；第七章培训实施技术；第八章培训评估；第九章新员工入职培训；第十章管理开发培训；第十一章职业生涯概述；第十二章员工职业生涯分析；第十三章组织职业生涯管理。</t>
    <phoneticPr fontId="20" type="noConversion"/>
  </si>
  <si>
    <t>企业管理－人力资源管理－研究</t>
    <phoneticPr fontId="20" type="noConversion"/>
  </si>
  <si>
    <t>16k</t>
    <phoneticPr fontId="20" type="noConversion"/>
  </si>
  <si>
    <t>465千字</t>
    <phoneticPr fontId="20" type="noConversion"/>
  </si>
  <si>
    <t>F0662</t>
    <phoneticPr fontId="20" type="noConversion"/>
  </si>
  <si>
    <t xml:space="preserve">民族旅游村寨的人口移动与文化变迁 : 以湘西德夯村为例 </t>
    <phoneticPr fontId="20" type="noConversion"/>
  </si>
  <si>
    <t>刘超祥著</t>
    <phoneticPr fontId="20" type="noConversion"/>
  </si>
  <si>
    <t>中央民族大学出版社</t>
    <phoneticPr fontId="20" type="noConversion"/>
  </si>
  <si>
    <t>北京</t>
    <phoneticPr fontId="20" type="noConversion"/>
  </si>
  <si>
    <t>F592.764.3</t>
    <phoneticPr fontId="20" type="noConversion"/>
  </si>
  <si>
    <t>本书是从人口移动的角度出发，研究民族旅游村寨德夯村文化变迁的问题。德夯村是一个五百多人的苗族聚居村，地处湘西，位于大山之中。旅游开发前，由于交通不便、村民商品意识低等原因，德夯村的人口移动规模小，受外界影响小，文化变迁缓慢。旅游开发后，德夯村的人口移动规模逐渐增大，受此影响，村民与他者的交往与互动更加频繁。在与他者的交往与互动中，受他者的影响，德夯村文化发生了巨大的变迁。德夯村文化在人口移动中所发生的变迁，先是一些村民个人受他者影响在某些方面的改变，进而才是村寨文化整体性的变迁。本书主要采用人类学的田野调查方法，同时结合文献进行研究，运用比较的方法对德夯村人口移动中的文化变迁进行了分析和探讨。</t>
    <phoneticPr fontId="20" type="noConversion"/>
  </si>
  <si>
    <t>旅游业发展－关系－人口迁移－研究－湘西土家族苗族自治州；少数民族－民族文化－研究－湘西土家族苗族自治州</t>
    <phoneticPr fontId="20" type="noConversion"/>
  </si>
  <si>
    <t>310千字</t>
    <phoneticPr fontId="20" type="noConversion"/>
  </si>
  <si>
    <t>H1767</t>
    <phoneticPr fontId="20" type="noConversion"/>
  </si>
  <si>
    <t>双语教育的国际视野 : 政策·实践·争议</t>
    <phoneticPr fontId="20" type="noConversion"/>
  </si>
  <si>
    <t>(美) 约翰·彼得洛维奇编 ; 袁梅, 张莞, 吴迪编译</t>
    <phoneticPr fontId="20" type="noConversion"/>
  </si>
  <si>
    <t>2020.01</t>
    <phoneticPr fontId="20" type="noConversion"/>
  </si>
  <si>
    <t>H09</t>
    <phoneticPr fontId="20" type="noConversion"/>
  </si>
  <si>
    <t>本书主要围绕语言多元主义这一概念展开，并对与语言多元主义相关的和教育语言政策和实践进行了阐述。由于人口和社会历史背景的差异对于教育意义和教育模式都有着不同的影响，进行国际间的比较研究可以更好地了解不同地区的教育意义和模式。本书的写作目的是让相关的研究者们对部分国家的语言政策、教育实践以及研究争议有一个国际比较的理解。本书分为三个部分，分别涉及双语教育政策、双语教学实践以及目前双语研究领域内的争议问题。</t>
    <phoneticPr fontId="20" type="noConversion"/>
  </si>
  <si>
    <t>双语教学－国际化－研究</t>
    <phoneticPr fontId="20" type="noConversion"/>
  </si>
  <si>
    <t>220千字</t>
    <phoneticPr fontId="20" type="noConversion"/>
  </si>
  <si>
    <t>J1747</t>
    <phoneticPr fontId="20" type="noConversion"/>
  </si>
  <si>
    <t>跨界视野与舞台艺术</t>
    <phoneticPr fontId="20" type="noConversion"/>
  </si>
  <si>
    <t>北舞舞蹈研究所</t>
    <phoneticPr fontId="20" type="noConversion"/>
  </si>
  <si>
    <t>2020.01.12</t>
    <phoneticPr fontId="20" type="noConversion"/>
  </si>
  <si>
    <t>J81-53</t>
    <phoneticPr fontId="20" type="noConversion"/>
  </si>
  <si>
    <t>这本文集是一次对学术现场的忠实记录，文集收录了2017年全年北京舞蹈学院舞蹈研究所组织实施的三个系列学术活动的文字资料，其中“舞院讲堂”全文收录讲座内容，为读者呈现思想的现场，“舞院沙龙”和“教授工作坊”则以综述形式汇集相关研究与创作领域的信息。</t>
    <phoneticPr fontId="20" type="noConversion"/>
  </si>
  <si>
    <t>舞台艺术－文集</t>
    <phoneticPr fontId="20" type="noConversion"/>
  </si>
  <si>
    <t>120千字</t>
    <phoneticPr fontId="20" type="noConversion"/>
  </si>
  <si>
    <t>2020.01.10</t>
    <phoneticPr fontId="20" type="noConversion"/>
  </si>
  <si>
    <t>B823.1</t>
    <phoneticPr fontId="20" type="noConversion"/>
  </si>
  <si>
    <t>在充满欲望的现代化进程中，“啃老族”、嫌父穷弃母丑、不赡养父母、漠视生病父母等现象不断涌现。孝道精神受到了极大挑战，同时亦愈发显得弥足珍贵。客家人是汉族一个重要支系，该群体保持着浓厚的传统文化与强烈的族群认同，浸透着独特的孝道精神。桂东南胜岭村是一个刘姓大村，恰是一个较完整的客家社会缩影，将孝道文化与乡村秩序演绎得不温不火，使村庄处于一种相对和谐的理想状态。本专著以民族志的方式，将胜岭村的“宗族孝道与宗法秩序”、“家族孝道与礼治秩序”、“精英孝道与法治秩序”三组相互影响、相互循环的对应关系展开描述与论证，研究发现：孝道文化与乡村秩序具有某种亲和力；除崇尚家族孝道、宗族孝道外，我们更要重视与弘扬精英孝道，与国家构建和谐社会之目的相吻合。</t>
    <phoneticPr fontId="20" type="noConversion"/>
  </si>
  <si>
    <t>客家人－孝－传统文化－研究－贵港</t>
    <phoneticPr fontId="20" type="noConversion"/>
  </si>
  <si>
    <t>180千字</t>
    <phoneticPr fontId="20" type="noConversion"/>
  </si>
  <si>
    <t>中国民族理论研究2015</t>
    <phoneticPr fontId="20" type="noConversion"/>
  </si>
  <si>
    <t>C955.2-53；D633-53</t>
    <phoneticPr fontId="20" type="noConversion"/>
  </si>
  <si>
    <t>《中国民族理论研究2015》包括2015年召开的第四届全国民族关系学术研讨会参会教师的以“‘一带一路’战略与民族关系发展”为主题的20篇论文、2015年召开的第十届全国民族理论研究生学术研讨会参会的民族理论与民族政策博士、硕士研究生的以“‘一带一路’战略与民族理论新课题研究”为主题的33篇论文。这些论文都贯彻了2014年中央民族工作会议精神和习近平总书记提出的“一带一路”战略精神，是两次会议论文中遴选的理论水平良好的论文。</t>
    <phoneticPr fontId="20" type="noConversion"/>
  </si>
  <si>
    <t>民族学－中国－文集；民族工作－中国－文集</t>
    <phoneticPr fontId="20" type="noConversion"/>
  </si>
  <si>
    <t>435千字</t>
    <phoneticPr fontId="20" type="noConversion"/>
  </si>
  <si>
    <t>F327.523</t>
    <phoneticPr fontId="20" type="noConversion"/>
  </si>
  <si>
    <t>中国的改革已经进入深水区，需要对一些深层次的结构性矛盾进行调整，以进一步推动经济与社会的发展。中央提出农村集体经济产权制度改革，就是通过改变制度来调整农村经济关系。在这一次农村经济体制改革中，应立足本土实际情况，借鉴工业化国家应用的且较为成熟的商品经济理念、方法，拓展农村土地资源优化利用途径。要从上层建筑的顶层设计入手，通过改革经济制度，推动农村资源的优化利用，促进农村经济的进一步发展与繁荣，让乡村农民富裕起来，以尽快实现全面实现建成小康社会的目标，早日实现中华民族的伟大复兴。</t>
    <phoneticPr fontId="20" type="noConversion"/>
  </si>
  <si>
    <t>农村经济－经济体制改革－研究－青岛</t>
    <phoneticPr fontId="20" type="noConversion"/>
  </si>
  <si>
    <t>260千字</t>
    <phoneticPr fontId="20" type="noConversion"/>
  </si>
  <si>
    <t>中央民族大学出版社</t>
    <phoneticPr fontId="20" type="noConversion"/>
  </si>
  <si>
    <t>北京</t>
    <phoneticPr fontId="20" type="noConversion"/>
  </si>
  <si>
    <t>平装</t>
    <phoneticPr fontId="20" type="noConversion"/>
  </si>
  <si>
    <t>2020.01.12</t>
    <phoneticPr fontId="20" type="noConversion"/>
  </si>
  <si>
    <t>Q949.775.4</t>
    <phoneticPr fontId="20" type="noConversion"/>
  </si>
  <si>
    <t>中原氏复合体为东亚特有植物，分布范围广，形态变异多样，分类学上存在较大问题。适合作为典型研究范例。本项目以居群思想和个体发育思想为指导，对目标类群开展标本研究和野外居群观察取样，测量统计形态特征变异，应用生物统计的方法进行分析；采用光学显微镜、扫描电镜等多种技术联合揭示叶表皮和花粉的变异式样，对数量分类特征采取统计学方法进行分析；调查生境异质性，测定不同种群的遗传多样性的差别。在此基础上，采用整合分类学的思想和方法对其进行物种界定与分类，在居群和物种两个层次上探讨其地理距离、生境、形态、遗传之间的关联性，应用分类学原理和方法进行中原氏复合体的系统分类学修订。本书通过文献考证、馆藏标本研究结合野外实地观察对山矾属（Symplocos Jacq.）中原氏山矾复合体 [S. nakaharae (Hayata) Masam.] 进行广泛形态学研究和分子系统学分析，还采用数值分类学方法评判形态学性状对区分物种的作用。最后对复合体内物种进行传统的分类学处理。</t>
    <phoneticPr fontId="20" type="noConversion"/>
  </si>
  <si>
    <t>山矾科－植物分类学－修订</t>
    <phoneticPr fontId="20" type="noConversion"/>
  </si>
  <si>
    <t>16k</t>
    <phoneticPr fontId="20" type="noConversion"/>
  </si>
  <si>
    <t>200千字</t>
    <phoneticPr fontId="20" type="noConversion"/>
  </si>
  <si>
    <t>20世纪满族小说史论</t>
    <phoneticPr fontId="20" type="noConversion"/>
  </si>
  <si>
    <t>李新亮</t>
    <phoneticPr fontId="20" type="noConversion"/>
  </si>
  <si>
    <t>新中国成立之后，国家启动少数民族识别、民族大调查以及民族区域自治制度,进一步为民族文学的发展提供了法理性基础，费孝通、茅盾、周扬等呼吁发展少数民族文艺更是为满族文学发展带了新的生机。20世纪满族文学经历启蒙话语、国家话语、人民话语、阶级话语、主体话语的历时流变。在中国文学从古典文学向现代转型过程中，满族文学在语言形式（现代白话文）、文体特征（雅俗合流）、主题表现（底层社会状况描摹、抗日救亡、家族历史、文化继承等）、艺术形式上均与20世纪中国文学主流形成有力的和声部。20世纪满族文学有强烈的历史使命、文化关怀，呈现为与时代发展相疏离的独立存在方式，尤其在表现以戏曲、服饰、语言、建筑、古玩、风水、民俗、礼仪等文化形式为主的小说主题上，有着强烈的历史意味和怀旧情结。</t>
    <phoneticPr fontId="20" type="noConversion"/>
  </si>
  <si>
    <t>文学专业师生及普通文学爱好者</t>
    <phoneticPr fontId="20" type="noConversion"/>
  </si>
  <si>
    <t>李新亮，男，1982年生，江苏徐州人，河北民族师范学院副教授，2012毕业于南京大学文艺学专业，获文学博士学位，现为山东大学文艺美学研究中心博士后。主要研究领域为文艺理论与中国现当代文学，在《文艺报》、《当代作家评论》、《当代文坛》等刊物上发表文章20余篇，其中多篇文章被《新华文摘》、人大报刊复印资料中心等刊物转载，主持省部级项目多项。</t>
  </si>
  <si>
    <t>读者对象</t>
  </si>
  <si>
    <t>作者简介</t>
    <phoneticPr fontId="20" type="noConversion"/>
  </si>
  <si>
    <t>I207.409</t>
    <phoneticPr fontId="20" type="noConversion"/>
  </si>
  <si>
    <t>I1610</t>
    <phoneticPr fontId="20" type="noConversion"/>
  </si>
  <si>
    <t>16K</t>
    <phoneticPr fontId="20" type="noConversion"/>
  </si>
  <si>
    <t>满族文学-小说史-研究-中国-20世纪</t>
    <phoneticPr fontId="20" type="noConversion"/>
  </si>
  <si>
    <t>中国作家协会编</t>
    <phoneticPr fontId="20" type="noConversion"/>
  </si>
  <si>
    <t>中央民族大学出版社</t>
    <phoneticPr fontId="20" type="noConversion"/>
  </si>
  <si>
    <t>北京</t>
    <phoneticPr fontId="20" type="noConversion"/>
  </si>
  <si>
    <t>平装</t>
    <phoneticPr fontId="20" type="noConversion"/>
  </si>
  <si>
    <t>I217.1</t>
    <phoneticPr fontId="20" type="noConversion"/>
  </si>
  <si>
    <t>中国当代文学作品选粹（2017）蒙古文报告文学卷，由从2017年中国当代文学名刊和选刊中遴选出的8篇报告文学佳作组成，所选作品紧扣时代脉搏，弘扬时代精神，是反映社会主义新时期的文学精品。所选作品的艺术性、文学性，以及时代精神，均对少数民族文学具有一定的指导意义。</t>
    <phoneticPr fontId="20" type="noConversion"/>
  </si>
  <si>
    <t>蒙    文</t>
    <phoneticPr fontId="20" type="noConversion"/>
  </si>
  <si>
    <t>中国文学－当代文学－作品综合集－蒙古语(中国少数民族语言)；报告文学－作品集－中国－当代－蒙古语(中国少数民族语言)</t>
    <phoneticPr fontId="20" type="noConversion"/>
  </si>
  <si>
    <t>中国当代文学作品选粹. 2017. 散文集（蒙文卷）</t>
    <phoneticPr fontId="20" type="noConversion"/>
  </si>
  <si>
    <t>中国当代文学作品选粹（2017）蒙古文散文卷，由从2017年中国当代文学名刊和选刊中遴选出的22篇佳作组成，所选作品紧扣时代脉搏，弘扬时代精神，是反映社会主义新时期的文学精品。所选作品的艺术性、文学性，以及时代精神，均对少数民族文学具有一定的指导意义。</t>
    <phoneticPr fontId="20" type="noConversion"/>
  </si>
  <si>
    <t>中国文学－当代文学－作品综合集－蒙古语(中国少数民族语言)；散文集－中国－当代－蒙古语(中国少数民族语言)</t>
    <phoneticPr fontId="20" type="noConversion"/>
  </si>
  <si>
    <t>中国当代文学作品选粹. 2017.诗歌集（蒙文卷）</t>
    <phoneticPr fontId="20" type="noConversion"/>
  </si>
  <si>
    <t>中国当代文学作品选粹（2017）蒙古文 诗歌卷，由从2017年中国当代文学名刊和选刊中遴选出的近190首诗歌佳作组成，所选作品紧扣时代脉搏，弘扬时代精神，是反映社会主义新时期的文学精品。所选作品的艺术性、时代性，均对少数民族文学具有一定的指导意义。</t>
    <phoneticPr fontId="20" type="noConversion"/>
  </si>
  <si>
    <t>中国文学－当代文学－作品综合集－蒙古语(中国少数民族语言)；诗集－中国－当代－蒙古语(中国少数民族语言)</t>
    <phoneticPr fontId="20" type="noConversion"/>
  </si>
  <si>
    <t>中国当代文学作品选粹. 2017.短篇小说集（蒙文卷）</t>
    <phoneticPr fontId="20" type="noConversion"/>
  </si>
  <si>
    <t>I217.1</t>
  </si>
  <si>
    <t>中国当代文学作品选粹（2017）蒙古文短篇小说卷，由从2017年中国当代文学名刊和选刊中遴选出的13篇短篇小说佳作组成，所选作品紧扣时代脉搏，弘扬时代精神，是反映社会主义新时期的文学精品。作品的文学性、艺术性，以及时代精神，均对少数民族文学具有一定的指导意义。</t>
    <phoneticPr fontId="20" type="noConversion"/>
  </si>
  <si>
    <t>中国文学－当代文学－作品综合集－蒙古语(中国少数民族语言)；短篇小说－小说集－中国－当代－蒙古语(中国少数民族语言)</t>
    <phoneticPr fontId="20" type="noConversion"/>
  </si>
  <si>
    <t>中国当代文学作品选粹. 2017.中篇小说集（蒙文卷）</t>
    <phoneticPr fontId="20" type="noConversion"/>
  </si>
  <si>
    <t>中国当代文学作品选粹（2017）蒙文中篇小说卷，由从2017年中国当代文学名刊和选刊中遴选出的5篇中篇小说佳作组成，所选作品紧扣时代脉搏，弘扬时代精神，是反映社会主义新时期的文学精品。所选作品的艺术性、文学性，以及时代精神，均对少数民族文学具有一定的指导意义。</t>
    <phoneticPr fontId="20" type="noConversion"/>
  </si>
  <si>
    <t>中国文学－当代文学－作品综合集－蒙古语(中国少数民族语言)；中篇小说－小说集－中国－当代－蒙古语(中国少数民族语言)</t>
    <phoneticPr fontId="20" type="noConversion"/>
  </si>
  <si>
    <t>中国当代文学作品选粹. 2017.诗歌集（哈萨克文卷）</t>
    <phoneticPr fontId="20" type="noConversion"/>
  </si>
  <si>
    <t>中国当代文学作品选粹（2017）哈萨克文 诗歌卷，由从2017年中国当代文学名刊和选刊中遴选出的近190首诗歌佳作组成，所选作品紧扣时代脉搏，弘扬时代精神，是反映社会主义新时期的文学精品。所选作品的艺术性、时代性，均对少数民族文学具有一定的指导意义。</t>
    <phoneticPr fontId="20" type="noConversion"/>
  </si>
  <si>
    <t>哈萨克文</t>
    <phoneticPr fontId="20" type="noConversion"/>
  </si>
  <si>
    <t>中国文学－当代文学－作品综合集－哈萨克语(中国少数民族语言)；诗集－中国－当代－哈萨克语(中国少数民族语言)</t>
    <phoneticPr fontId="20" type="noConversion"/>
  </si>
  <si>
    <t>中国当代文学作品选粹. 2017.短篇小说集（哈萨克文卷）</t>
    <phoneticPr fontId="20" type="noConversion"/>
  </si>
  <si>
    <t>中国当代文学作品选粹（2017）哈萨克文短篇小说卷，由从2017年中国当代文学名刊和选刊中遴选出的13篇短篇小说佳作组成，所选作品紧扣时代脉搏，弘扬时代精神，是反映社会主义新时期的文学精品。作品的文学性、艺术性，以及时代精神，均对少数民族文学具有一定的指导意义。</t>
    <phoneticPr fontId="20" type="noConversion"/>
  </si>
  <si>
    <t>中国文学－当代文学－作品综合集－哈萨克语(中国少数民族语言)；短篇小说－小说集－中国－当代－哈萨克语(中国少数民族语言)</t>
    <phoneticPr fontId="20" type="noConversion"/>
  </si>
  <si>
    <t>中国当代文学作品选粹. 2017. 散文集（哈萨克文卷）</t>
    <phoneticPr fontId="20" type="noConversion"/>
  </si>
  <si>
    <t>中国当代文学作品选粹（哈萨克文散文卷）由从2017年中国当代文学名刊和选刊中遴选出的26篇散文佳作组成，所选作品均为能代表当下中国文学散文创作水准的名家名作，内容紧扣时代脉搏，弘扬时代精神，既反映了中华民族悠久的历史传统和文化底蕴，也表现了中华民族在走向文明富强的伟大征程中，在不同的历史阶段，所表现出来的坚忍不拔、开拓创新的历史精神，对少数民族的散文创作具有指导性意义，</t>
    <phoneticPr fontId="20" type="noConversion"/>
  </si>
  <si>
    <t>中国文学－当代文学－作品综合集－哈萨克语(中国少数民族语言)；散文集－中国－当代－哈萨克语(中国少数民族语言)</t>
    <phoneticPr fontId="20" type="noConversion"/>
  </si>
  <si>
    <t>中国当代文学作品选粹. 2017.中篇小说集（哈萨克文卷）</t>
    <phoneticPr fontId="20" type="noConversion"/>
  </si>
  <si>
    <t>中国当代文学作品选粹（2017）哈萨文中篇小说卷，由从2017年中国当代文学名刊和选刊中遴选出的5篇中篇小说佳作组成，所选作品紧扣时代脉搏，弘扬时代精神，是反映社会主义新时期的文学精品。所选作品的艺术性、文学性，以及时代精神，均对少数民族文学具有一定的指导意义。</t>
    <phoneticPr fontId="20" type="noConversion"/>
  </si>
  <si>
    <t>中国文学－当代文学－作品综合集－哈萨克语(中国少数民族语言)；中篇小说－小说集－中国－当代－哈萨克语(中国少数民族语言)</t>
    <phoneticPr fontId="20" type="noConversion"/>
  </si>
  <si>
    <t>中国当代文学作品选粹. 2017. 报告文学集（哈萨克文卷）</t>
    <phoneticPr fontId="20" type="noConversion"/>
  </si>
  <si>
    <t>中国当代文学作品选粹（2017）哈萨文报告文学卷，由从2017年中国当代文学名刊和选刊中遴选出的8篇报告文学佳作组成，所选作品紧扣时代脉搏，弘扬时代精神，是反映社会主义新时期的文学精品。所选作品的艺术性、文学性，以及时代精神，均对少数民族文学具有一定的指导意义。</t>
    <phoneticPr fontId="20" type="noConversion"/>
  </si>
  <si>
    <t>中国文学－当代文学－作品综合集－哈萨克语(中国少数民族语言)；报告文学－作品集－中国－当代－哈萨克语(中国少数民族语言)</t>
    <phoneticPr fontId="20" type="noConversion"/>
  </si>
  <si>
    <t>中国当代文学作品选粹. 2017.短篇小说集（维吾尔文卷）</t>
    <phoneticPr fontId="20" type="noConversion"/>
  </si>
  <si>
    <t>中国当代文学作品选粹（2017）维吾尔文短篇小说卷，由从2017年中国当代文学名刊和选刊中遴选出的13篇短篇小说佳作组成，所选作品紧扣时代脉搏，弘扬时代精神，是反映社会主义新时期的文学精品。作品的文学性、艺术性，以及时代精神，均对少数民族文学具有一定的指导意义。</t>
    <phoneticPr fontId="20" type="noConversion"/>
  </si>
  <si>
    <t>维吾尔文</t>
    <phoneticPr fontId="20" type="noConversion"/>
  </si>
  <si>
    <t>中国文学－当代文学－作品综合集－维吾尔语(中国少数民族语言)；短篇小说－小说集－中国－当代－维吾尔语(中国少数民族语言)</t>
    <phoneticPr fontId="20" type="noConversion"/>
  </si>
  <si>
    <t>中国当代文学作品选粹. 2017.中篇小说集（维吾尔文卷）</t>
    <phoneticPr fontId="20" type="noConversion"/>
  </si>
  <si>
    <t>中国当代文学作品选粹（2017）维吾尔文中篇小说卷，由从2017年中国当代文学名刊和选刊中遴选出的5篇中篇小说佳作组成，所选作品紧扣时代脉搏，弘扬时代精神，是反映社会主义新时期的文学精品。所选作品的艺术性、文学性，以及时代精神，均对少数民族文学具有一定的指导意义。</t>
    <phoneticPr fontId="20" type="noConversion"/>
  </si>
  <si>
    <t>中国当代文学作品选粹. 2017. 散文集（维吾尔文卷）</t>
    <phoneticPr fontId="20" type="noConversion"/>
  </si>
  <si>
    <t>中国当代文学作品选粹（维吾尔文散文卷）由从2017年中国当代文学名刊和选刊中遴选出的26篇散文佳作组成，所选作品均为能代表当下中国文学散文创作水准的名家名作，内容紧扣时代脉搏，弘扬时代精神，既反映了中华民族悠久的历史传统和文化底蕴，也表现了中华民族在走向文明富强的伟大征程中，在不同的历史阶段，所表现出来的坚忍不拔、开拓创新的历史精神，对少数民族的散文创作具有指导性意义，</t>
    <phoneticPr fontId="20" type="noConversion"/>
  </si>
  <si>
    <t>中国文学－当代文学－作品综合集－维吾尔语(中国少数民族语言)；散文集－中国－当代－哈萨克语(中国少数民族语言)</t>
    <phoneticPr fontId="20" type="noConversion"/>
  </si>
  <si>
    <t>中国当代文学作品选粹. 2017. 报告文学集（维吾尔文卷）</t>
    <phoneticPr fontId="20" type="noConversion"/>
  </si>
  <si>
    <t>中国当代文学作品选粹（2017）维吾尔文报告文学卷，由从2017年中国当代文学名刊和选刊中遴选出的8篇报告文学佳作组成，所选作品紧扣时代脉搏，弘扬时代精神，是反映社会主义新时期的文学精品。所选作品的艺术性、文学性，以及时代精神，均对少数民族文学具有一定的指导意义。</t>
    <phoneticPr fontId="20" type="noConversion"/>
  </si>
  <si>
    <t>中国文学－当代文学－作品综合集－维吾尔语(中国少数民族语言)；报告文学－作品集－中国－当代－维吾尔语(中国少数民族语言)</t>
    <phoneticPr fontId="20" type="noConversion"/>
  </si>
  <si>
    <t>中国当代文学作品选粹. 2017.诗歌集（维吾尔文卷）</t>
    <phoneticPr fontId="20" type="noConversion"/>
  </si>
  <si>
    <t>中国当代文学作品选粹（2017）维吾尔文 诗歌卷，由从2017年中国当代文学名刊和选刊中遴选出的近190首诗歌佳作组成，所选作品紧扣时代脉搏，弘扬时代精神，是反映社会主义新时期的文学精品。所选作品的艺术性、时代性，均对少数民族文学具有一定的指导意义。</t>
    <phoneticPr fontId="20" type="noConversion"/>
  </si>
  <si>
    <t>中国文学－当代文学－作品综合集－维吾尔语(中国少数民族语言)；诗集－中国－当代－维吾尔语(中国少数民族语言)</t>
    <phoneticPr fontId="20" type="noConversion"/>
  </si>
  <si>
    <t>中国当代文学作品选粹. 2017.短篇小说集（藏文卷）</t>
    <phoneticPr fontId="20" type="noConversion"/>
  </si>
  <si>
    <t>中国当代文学作品选粹（2017）藏文短篇小说卷，由从2017年中国当代文学名刊和选刊中遴选出的13篇短篇小说佳作组成，所选作品紧扣时代脉搏，弘扬时代精神，是反映社会主义新时期的文学精品。作品的文学性、艺术性，以及时代精神，均对少数民族文学具有一定的指导意义。</t>
    <phoneticPr fontId="20" type="noConversion"/>
  </si>
  <si>
    <t>藏文</t>
    <phoneticPr fontId="20" type="noConversion"/>
  </si>
  <si>
    <t>中国文学－当代文学－作品综合集－藏语(中国少数民族语言)；短篇小说－小说集－中国－当代－藏语(中国少数民族语言)</t>
    <phoneticPr fontId="20" type="noConversion"/>
  </si>
  <si>
    <t>中国当代文学作品选粹. 2017.中篇小说集（藏文卷）</t>
    <phoneticPr fontId="20" type="noConversion"/>
  </si>
  <si>
    <t>中国当代文学作品选粹（2017）藏文中篇小说卷，由从2017年中国当代文学名刊和选刊中遴选出的5篇中篇小说佳作组成，所选作品紧扣时代脉搏，弘扬时代精神，是反映社会主义新时期的文学精品。所选作品的艺术性、文学性，以及时代精神，均对少数民族文学具有一定的指导意义。</t>
    <phoneticPr fontId="20" type="noConversion"/>
  </si>
  <si>
    <t>中国当代文学作品选粹. 2017. 报告文学集（藏文卷）</t>
    <phoneticPr fontId="20" type="noConversion"/>
  </si>
  <si>
    <t>中国当代文学作品选粹（2017）藏文报告文学卷，由从2017年中国当代文学名刊和选刊中遴选出的8篇报告文学佳作组成，所选作品紧扣时代脉搏，弘扬时代精神，是反映社会主义新时期的文学精品。所选作品的艺术性、文学性，以及时代精神，均对少数民族文学具有一定的指导意义。</t>
    <phoneticPr fontId="20" type="noConversion"/>
  </si>
  <si>
    <t>中国文学－当代文学－作品综合集－藏语(中国少数民族语言)；报告文学－作品集－中国－当代－藏语(中国少数民族语言)</t>
    <phoneticPr fontId="20" type="noConversion"/>
  </si>
  <si>
    <t>中国当代文学作品选粹. 2017. 散文集（藏文卷）</t>
    <phoneticPr fontId="20" type="noConversion"/>
  </si>
  <si>
    <t>中国当代文学作品选粹（藏文散文卷）由从2017年中国当代文学名刊和选刊中遴选出的26篇散文佳作组成，所选作品均为能代表当下中国文学散文创作水准的名家名作，内容紧扣时代脉搏，弘扬时代精神，既反映了中华民族悠久的历史传统和文化底蕴，也表现了中华民族在走向文明富强的伟大征程中，在不同的历史阶段，所表现出来的坚忍不拔、开拓创新的历史精神，对少数民族的散文创作具有指导性意义，</t>
    <phoneticPr fontId="20" type="noConversion"/>
  </si>
  <si>
    <t>中国文学－当代文学－作品综合集－藏语(中国少数民族语言)；散文集－中国－当代－藏语(中国少数民族语言)</t>
    <phoneticPr fontId="20" type="noConversion"/>
  </si>
  <si>
    <t>中国当代文学作品选粹. 2017.诗歌集（藏文卷）</t>
    <phoneticPr fontId="20" type="noConversion"/>
  </si>
  <si>
    <t>中国当代文学作品选粹（2017）藏文 诗歌卷，由从2017年中国当代文学名刊和选刊中遴选出的近190首诗歌佳作组成，所选作品紧扣时代脉搏，弘扬时代精神，是反映社会主义新时期的文学精品。所选作品的艺术性、时代性，均对少数民族文学具有一定的指导意义。</t>
    <phoneticPr fontId="20" type="noConversion"/>
  </si>
  <si>
    <t>中国文学－当代文学－作品综合集－藏语(中国少数民族语言)；诗集－中国－当代－藏语(中国少数民族语言)</t>
    <phoneticPr fontId="20" type="noConversion"/>
  </si>
  <si>
    <t>中国当代文学作品选粹. 2017. 报告文学集（朝鲜文卷）</t>
    <phoneticPr fontId="20" type="noConversion"/>
  </si>
  <si>
    <t>中国当代文学作品选粹（2017）朝鲜文报告文学卷，由从2017年中国当代文学名刊和选刊中遴选出的8篇报告文学佳作组成，所选作品紧扣时代脉搏，弘扬时代精神，是反映社会主义新时期的文学精品。所选作品的艺术性、文学性，以及时代精神，均对少数民族文学具有一定的指导意义。</t>
    <phoneticPr fontId="20" type="noConversion"/>
  </si>
  <si>
    <t>朝鲜文</t>
    <phoneticPr fontId="20" type="noConversion"/>
  </si>
  <si>
    <t>中国文学－当代文学－作品综合集－朝鲜语(中国少数民族语言)；报告文学－作品集－中国－当代－朝鲜语(中国少数民族语言)</t>
    <phoneticPr fontId="20" type="noConversion"/>
  </si>
  <si>
    <t>中国当代文学作品选粹. 2017.短篇小说集（朝鲜文卷）</t>
    <phoneticPr fontId="20" type="noConversion"/>
  </si>
  <si>
    <t>中国当代文学作品选粹（2017）朝鲜文短篇小说卷，由从2017年中国当代文学名刊和选刊中遴选出的13篇短篇小说佳作组成，所选作品紧扣时代脉搏，弘扬时代精神，是反映社会主义新时期的文学精品。作品的文学性、艺术性，以及时代精神，均对少数民族文学具有一定的指导意义。</t>
    <phoneticPr fontId="20" type="noConversion"/>
  </si>
  <si>
    <t>中国文学－当代文学－作品综合集－朝鲜语(中国少数民族语言)；短篇小说－小说集－中国－当代－朝鲜语(中国少数民族语言)</t>
    <phoneticPr fontId="20" type="noConversion"/>
  </si>
  <si>
    <t>中国当代文学作品选粹. 2017. 散文集（朝鲜文卷）</t>
    <phoneticPr fontId="20" type="noConversion"/>
  </si>
  <si>
    <t>中国当代文学作品选粹（朝鲜文散文卷）由从2017年中国当代文学名刊和选刊中遴选出的26篇散文佳作组成，所选作品均为能代表当下中国文学散文创作水准的名家名作，内容紧扣时代脉搏，弘扬时代精神，既反映了中华民族悠久的历史传统和文化底蕴，也表现了中华民族在走向文明富强的伟大征程中，在不同的历史阶段，所表现出来的坚忍不拔、开拓创新的历史精神，对少数民族的散文创作具有指导性意义，</t>
    <phoneticPr fontId="20" type="noConversion"/>
  </si>
  <si>
    <t>中国文学－当代文学－作品综合集－朝鲜语(中国少数民族语言)；散文集－中国－当代－朝鲜语(中国少数民族语言)</t>
    <phoneticPr fontId="20" type="noConversion"/>
  </si>
  <si>
    <t>中国当代文学作品选粹. 2017.中篇小说集（朝鲜文卷）</t>
    <phoneticPr fontId="20" type="noConversion"/>
  </si>
  <si>
    <t>中国当代文学作品选粹（2017）朝鲜文中篇小说卷，由从2017年中国当代文学名刊和选刊中遴选出的5篇中篇小说佳作组成，所选作品紧扣时代脉搏，弘扬时代精神，是反映社会主义新时期的文学精品。所选作品的艺术性、文学性，以及时代精神，均对少数民族文学具有一定的指导意义。</t>
    <phoneticPr fontId="20" type="noConversion"/>
  </si>
  <si>
    <t>中国当代文学作品选粹. 2017.诗歌集（朝鲜文卷）</t>
    <phoneticPr fontId="20" type="noConversion"/>
  </si>
  <si>
    <t>中国当代文学作品选粹（2017）朝鲜文 诗歌卷，由从2017年中国当代文学名刊和选刊中遴选出的近190首诗歌佳作组成，所选作品紧扣时代脉搏，弘扬时代精神，是反映社会主义新时期的文学精品。所选作品的艺术性、时代性，均对少数民族文学具有一定的指导意义。</t>
    <phoneticPr fontId="20" type="noConversion"/>
  </si>
  <si>
    <t>中国文学－当代文学－作品综合集－朝鲜语(中国少数民族语言)；诗集－中国－当代－朝鲜语(中国少数民族语言)</t>
    <phoneticPr fontId="20" type="noConversion"/>
  </si>
  <si>
    <t>200千字</t>
  </si>
  <si>
    <t>200千字</t>
    <phoneticPr fontId="20" type="noConversion"/>
  </si>
  <si>
    <t>2019.12.30</t>
    <phoneticPr fontId="20" type="noConversion"/>
  </si>
  <si>
    <t>2019.12.30</t>
    <phoneticPr fontId="20" type="noConversion"/>
  </si>
  <si>
    <t>中国当代文学作品选粹. 2017. 报告文学集（蒙文卷）</t>
    <phoneticPr fontId="20" type="noConversion"/>
  </si>
  <si>
    <t xml:space="preserve">9787566017185
</t>
    <phoneticPr fontId="20" type="noConversion"/>
  </si>
  <si>
    <t>普通大众</t>
    <phoneticPr fontId="20" type="noConversion"/>
  </si>
</sst>
</file>

<file path=xl/styles.xml><?xml version="1.0" encoding="utf-8"?>
<styleSheet xmlns="http://schemas.openxmlformats.org/spreadsheetml/2006/main">
  <numFmts count="2">
    <numFmt numFmtId="176" formatCode="0_);[Red]\(0\)"/>
    <numFmt numFmtId="177" formatCode="0.00_);[Red]\(0.00\)"/>
  </numFmts>
  <fonts count="29">
    <font>
      <sz val="11"/>
      <color theme="1"/>
      <name val="宋体"/>
      <family val="2"/>
      <charset val="134"/>
      <scheme val="minor"/>
    </font>
    <font>
      <sz val="12"/>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theme="1"/>
      <name val="宋体"/>
      <family val="3"/>
      <charset val="134"/>
      <scheme val="minor"/>
    </font>
    <font>
      <sz val="9"/>
      <name val="宋体"/>
      <family val="2"/>
      <charset val="134"/>
      <scheme val="minor"/>
    </font>
    <font>
      <b/>
      <sz val="11"/>
      <name val="宋体"/>
      <family val="3"/>
      <charset val="134"/>
    </font>
    <font>
      <sz val="11"/>
      <name val="宋体"/>
      <family val="3"/>
      <charset val="134"/>
      <scheme val="minor"/>
    </font>
    <font>
      <sz val="9"/>
      <name val="宋体"/>
      <family val="3"/>
      <charset val="134"/>
      <scheme val="minor"/>
    </font>
    <font>
      <sz val="10"/>
      <name val="宋体"/>
      <family val="3"/>
      <charset val="134"/>
    </font>
    <font>
      <sz val="10"/>
      <name val="Arial"/>
      <family val="2"/>
    </font>
    <font>
      <sz val="12"/>
      <color theme="1"/>
      <name val="宋体"/>
      <family val="3"/>
      <charset val="134"/>
    </font>
    <font>
      <b/>
      <sz val="11"/>
      <color theme="1"/>
      <name val="宋体"/>
      <family val="3"/>
      <charset val="134"/>
      <scheme val="minor"/>
    </font>
    <font>
      <b/>
      <sz val="11"/>
      <name val="宋体"/>
      <family val="3"/>
      <charset val="134"/>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s>
  <borders count="1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0">
    <xf numFmtId="0" fontId="0" fillId="0" borderId="0">
      <alignment vertical="center"/>
    </xf>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1" applyNumberFormat="0" applyFill="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19" fillId="0" borderId="0">
      <alignment vertical="center"/>
    </xf>
    <xf numFmtId="0" fontId="1" fillId="0" borderId="0">
      <alignment vertical="center"/>
    </xf>
    <xf numFmtId="0" fontId="19" fillId="0" borderId="0">
      <alignment vertical="center"/>
    </xf>
    <xf numFmtId="0" fontId="9" fillId="4" borderId="0" applyNumberFormat="0" applyBorder="0" applyAlignment="0" applyProtection="0">
      <alignment vertical="center"/>
    </xf>
    <xf numFmtId="0" fontId="10" fillId="0" borderId="4" applyNumberFormat="0" applyFill="0" applyAlignment="0" applyProtection="0">
      <alignment vertical="center"/>
    </xf>
    <xf numFmtId="0" fontId="11" fillId="16" borderId="5" applyNumberFormat="0" applyAlignment="0" applyProtection="0">
      <alignment vertical="center"/>
    </xf>
    <xf numFmtId="0" fontId="12" fillId="17" borderId="6" applyNumberForma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16" fillId="22" borderId="0" applyNumberFormat="0" applyBorder="0" applyAlignment="0" applyProtection="0">
      <alignment vertical="center"/>
    </xf>
    <xf numFmtId="0" fontId="17" fillId="16" borderId="8" applyNumberFormat="0" applyAlignment="0" applyProtection="0">
      <alignment vertical="center"/>
    </xf>
    <xf numFmtId="0" fontId="18" fillId="7" borderId="5" applyNumberFormat="0" applyAlignment="0" applyProtection="0">
      <alignment vertical="center"/>
    </xf>
    <xf numFmtId="0" fontId="1" fillId="23" borderId="9" applyNumberFormat="0" applyFont="0" applyAlignment="0" applyProtection="0">
      <alignment vertical="center"/>
    </xf>
    <xf numFmtId="0" fontId="24" fillId="0" borderId="0"/>
    <xf numFmtId="0" fontId="19" fillId="0" borderId="0">
      <alignment vertical="center"/>
    </xf>
    <xf numFmtId="0" fontId="19" fillId="0" borderId="0">
      <alignment vertical="center"/>
    </xf>
    <xf numFmtId="0" fontId="25" fillId="0" borderId="0"/>
    <xf numFmtId="0" fontId="25" fillId="0" borderId="0"/>
    <xf numFmtId="0" fontId="25" fillId="0" borderId="0"/>
    <xf numFmtId="0" fontId="25" fillId="0" borderId="0"/>
    <xf numFmtId="0" fontId="19" fillId="0" borderId="0">
      <alignment vertical="center"/>
    </xf>
    <xf numFmtId="0" fontId="1" fillId="0" borderId="0">
      <alignment vertical="center"/>
    </xf>
    <xf numFmtId="0" fontId="1" fillId="0" borderId="0">
      <alignment vertical="center"/>
    </xf>
    <xf numFmtId="0" fontId="19" fillId="0" borderId="0">
      <alignment vertical="center"/>
    </xf>
    <xf numFmtId="0" fontId="1" fillId="0" borderId="0">
      <alignment vertical="center"/>
    </xf>
    <xf numFmtId="0" fontId="19" fillId="0" borderId="0">
      <alignment vertical="center"/>
    </xf>
    <xf numFmtId="0" fontId="1" fillId="0" borderId="0">
      <alignment vertical="center"/>
    </xf>
    <xf numFmtId="0" fontId="19" fillId="0" borderId="0">
      <alignment vertical="center"/>
    </xf>
    <xf numFmtId="0" fontId="19" fillId="0" borderId="0">
      <alignment vertical="center"/>
    </xf>
    <xf numFmtId="0" fontId="1" fillId="0" borderId="0">
      <alignment vertical="center"/>
    </xf>
    <xf numFmtId="0" fontId="19"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alignment vertical="center"/>
    </xf>
    <xf numFmtId="0" fontId="19" fillId="0" borderId="0">
      <alignment vertical="center"/>
    </xf>
  </cellStyleXfs>
  <cellXfs count="23">
    <xf numFmtId="0" fontId="0" fillId="0" borderId="0" xfId="0">
      <alignment vertical="center"/>
    </xf>
    <xf numFmtId="176" fontId="22" fillId="24" borderId="10" xfId="0" applyNumberFormat="1" applyFont="1" applyFill="1" applyBorder="1" applyAlignment="1">
      <alignment horizontal="left" vertical="center"/>
    </xf>
    <xf numFmtId="0" fontId="23" fillId="24" borderId="10" xfId="0" applyFont="1" applyFill="1" applyBorder="1" applyAlignment="1">
      <alignment horizontal="left" vertical="center"/>
    </xf>
    <xf numFmtId="0" fontId="21" fillId="24" borderId="10" xfId="1" applyFont="1" applyFill="1" applyBorder="1" applyAlignment="1">
      <alignment horizontal="left" vertical="center"/>
    </xf>
    <xf numFmtId="176" fontId="21" fillId="24" borderId="10" xfId="1" applyNumberFormat="1" applyFont="1" applyFill="1" applyBorder="1" applyAlignment="1">
      <alignment horizontal="left" vertical="center"/>
    </xf>
    <xf numFmtId="0" fontId="21" fillId="24" borderId="10" xfId="1" applyFont="1" applyFill="1" applyBorder="1" applyAlignment="1">
      <alignment horizontal="left" vertical="center" wrapText="1"/>
    </xf>
    <xf numFmtId="177" fontId="21" fillId="24" borderId="10" xfId="1" applyNumberFormat="1" applyFont="1" applyFill="1" applyBorder="1" applyAlignment="1">
      <alignment horizontal="left" vertical="center"/>
    </xf>
    <xf numFmtId="49" fontId="21" fillId="24" borderId="10" xfId="1" applyNumberFormat="1" applyFont="1" applyFill="1" applyBorder="1" applyAlignment="1">
      <alignment horizontal="left" vertical="center"/>
    </xf>
    <xf numFmtId="0" fontId="23" fillId="24" borderId="10" xfId="0" applyFont="1" applyFill="1" applyBorder="1" applyAlignment="1">
      <alignment horizontal="left" vertical="center" wrapText="1"/>
    </xf>
    <xf numFmtId="0" fontId="22" fillId="0" borderId="10" xfId="0" applyFont="1" applyBorder="1">
      <alignment vertical="center"/>
    </xf>
    <xf numFmtId="0" fontId="22" fillId="24" borderId="10" xfId="0" applyFont="1" applyFill="1" applyBorder="1" applyAlignment="1">
      <alignment horizontal="left" vertical="center"/>
    </xf>
    <xf numFmtId="49" fontId="22" fillId="24" borderId="10" xfId="0" applyNumberFormat="1" applyFont="1" applyFill="1" applyBorder="1" applyAlignment="1">
      <alignment horizontal="left" vertical="center"/>
    </xf>
    <xf numFmtId="0" fontId="22" fillId="24" borderId="10" xfId="0" applyFont="1" applyFill="1" applyBorder="1" applyAlignment="1">
      <alignment horizontal="left" vertical="center" wrapText="1"/>
    </xf>
    <xf numFmtId="0" fontId="22" fillId="0" borderId="0" xfId="0" applyFont="1">
      <alignment vertical="center"/>
    </xf>
    <xf numFmtId="0" fontId="22" fillId="0" borderId="0" xfId="0" applyFont="1" applyAlignment="1">
      <alignment horizontal="left" vertical="center"/>
    </xf>
    <xf numFmtId="0" fontId="22" fillId="0" borderId="10" xfId="0" applyFont="1" applyBorder="1" applyAlignment="1">
      <alignment horizontal="left" vertical="center"/>
    </xf>
    <xf numFmtId="0" fontId="28" fillId="0" borderId="0" xfId="0" applyFont="1">
      <alignment vertical="center"/>
    </xf>
    <xf numFmtId="0" fontId="22" fillId="24" borderId="11" xfId="0" applyFont="1" applyFill="1" applyBorder="1" applyAlignment="1">
      <alignment horizontal="left" vertical="center"/>
    </xf>
    <xf numFmtId="0" fontId="27" fillId="0" borderId="10" xfId="0" applyFont="1" applyBorder="1">
      <alignment vertical="center"/>
    </xf>
    <xf numFmtId="0" fontId="28" fillId="0" borderId="10" xfId="0" applyFont="1" applyBorder="1">
      <alignment vertical="center"/>
    </xf>
    <xf numFmtId="0" fontId="23" fillId="0" borderId="10" xfId="0" applyFont="1" applyBorder="1">
      <alignment vertical="center"/>
    </xf>
    <xf numFmtId="0" fontId="26" fillId="0" borderId="10" xfId="0" applyFont="1" applyBorder="1" applyAlignment="1">
      <alignment horizontal="justify" vertical="center"/>
    </xf>
    <xf numFmtId="176" fontId="22" fillId="24" borderId="10" xfId="0" applyNumberFormat="1" applyFont="1" applyFill="1" applyBorder="1" applyAlignment="1">
      <alignment horizontal="left" vertical="center" wrapText="1"/>
    </xf>
  </cellXfs>
  <cellStyles count="70">
    <cellStyle name="20% - 强调文字颜色 1 2" xfId="2"/>
    <cellStyle name="20% - 强调文字颜色 2 2" xfId="3"/>
    <cellStyle name="20% - 强调文字颜色 3 2" xfId="4"/>
    <cellStyle name="20% - 强调文字颜色 4 2" xfId="5"/>
    <cellStyle name="20% - 强调文字颜色 5 2" xfId="6"/>
    <cellStyle name="20% - 强调文字颜色 6 2" xfId="7"/>
    <cellStyle name="40% - 强调文字颜色 1 2" xfId="8"/>
    <cellStyle name="40% - 强调文字颜色 2 2" xfId="9"/>
    <cellStyle name="40% - 强调文字颜色 3 2" xfId="10"/>
    <cellStyle name="40% - 强调文字颜色 4 2" xfId="11"/>
    <cellStyle name="40% - 强调文字颜色 5 2" xfId="12"/>
    <cellStyle name="40% - 强调文字颜色 6 2" xfId="13"/>
    <cellStyle name="60% - 强调文字颜色 1 2" xfId="14"/>
    <cellStyle name="60% - 强调文字颜色 2 2" xfId="15"/>
    <cellStyle name="60% - 强调文字颜色 3 2" xfId="16"/>
    <cellStyle name="60% - 强调文字颜色 4 2" xfId="17"/>
    <cellStyle name="60% - 强调文字颜色 5 2" xfId="18"/>
    <cellStyle name="60% - 强调文字颜色 6 2" xfId="19"/>
    <cellStyle name="百分比 2" xfId="20"/>
    <cellStyle name="标题 1 2" xfId="22"/>
    <cellStyle name="标题 2 2" xfId="23"/>
    <cellStyle name="标题 3 2" xfId="24"/>
    <cellStyle name="标题 4 2" xfId="25"/>
    <cellStyle name="标题 5" xfId="21"/>
    <cellStyle name="差 2" xfId="26"/>
    <cellStyle name="常规" xfId="0" builtinId="0"/>
    <cellStyle name="常规 2" xfId="27"/>
    <cellStyle name="常规 2 10" xfId="69"/>
    <cellStyle name="常规 2 2" xfId="47"/>
    <cellStyle name="常规 2 2 2" xfId="48"/>
    <cellStyle name="常规 2 3" xfId="54"/>
    <cellStyle name="常规 2 4" xfId="64"/>
    <cellStyle name="常规 2 5" xfId="59"/>
    <cellStyle name="常规 2 6" xfId="62"/>
    <cellStyle name="常规 2 7" xfId="57"/>
    <cellStyle name="常规 2 8" xfId="61"/>
    <cellStyle name="常规 2 9" xfId="68"/>
    <cellStyle name="常规 20" xfId="53"/>
    <cellStyle name="常规 27" xfId="50"/>
    <cellStyle name="常规 3" xfId="28"/>
    <cellStyle name="常规 3 2" xfId="49"/>
    <cellStyle name="常规 3 2 2" xfId="55"/>
    <cellStyle name="常规 3 3" xfId="65"/>
    <cellStyle name="常规 3 4" xfId="58"/>
    <cellStyle name="常规 3 5" xfId="60"/>
    <cellStyle name="常规 3 6" xfId="66"/>
    <cellStyle name="常规 3 7" xfId="67"/>
    <cellStyle name="常规 3 8" xfId="56"/>
    <cellStyle name="常规 3 9" xfId="63"/>
    <cellStyle name="常规 30" xfId="52"/>
    <cellStyle name="常规 33" xfId="51"/>
    <cellStyle name="常规 4" xfId="29"/>
    <cellStyle name="常规 5" xfId="1"/>
    <cellStyle name="好 2" xfId="30"/>
    <cellStyle name="汇总 2" xfId="31"/>
    <cellStyle name="计算 2" xfId="32"/>
    <cellStyle name="检查单元格 2" xfId="33"/>
    <cellStyle name="解释性文本 2" xfId="34"/>
    <cellStyle name="警告文本 2" xfId="35"/>
    <cellStyle name="链接单元格 2" xfId="36"/>
    <cellStyle name="强调文字颜色 1 2" xfId="37"/>
    <cellStyle name="强调文字颜色 2 2" xfId="38"/>
    <cellStyle name="强调文字颜色 3 2" xfId="39"/>
    <cellStyle name="强调文字颜色 4 2" xfId="40"/>
    <cellStyle name="强调文字颜色 5 2" xfId="41"/>
    <cellStyle name="强调文字颜色 6 2" xfId="42"/>
    <cellStyle name="适中 2" xfId="43"/>
    <cellStyle name="输出 2" xfId="44"/>
    <cellStyle name="输入 2" xfId="45"/>
    <cellStyle name="注释 2" xfId="4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U35"/>
  <sheetViews>
    <sheetView tabSelected="1" topLeftCell="C7" workbookViewId="0">
      <selection activeCell="C26" sqref="C26:C30"/>
    </sheetView>
  </sheetViews>
  <sheetFormatPr defaultRowHeight="21.75" customHeight="1"/>
  <cols>
    <col min="1" max="1" width="9" style="13"/>
    <col min="2" max="2" width="16.125" style="13" bestFit="1" customWidth="1"/>
    <col min="3" max="3" width="50.125" style="13" customWidth="1"/>
    <col min="4" max="4" width="13.25" style="13" customWidth="1"/>
    <col min="5" max="5" width="5.25" style="13" customWidth="1"/>
    <col min="6" max="7" width="9" style="13"/>
    <col min="8" max="8" width="5.375" style="13" customWidth="1"/>
    <col min="9" max="9" width="9" style="13"/>
    <col min="10" max="10" width="9" style="14"/>
    <col min="11" max="11" width="15.5" style="13" customWidth="1"/>
    <col min="12" max="13" width="9" style="13"/>
    <col min="14" max="14" width="22.5" style="13" customWidth="1"/>
    <col min="15" max="18" width="9" style="13"/>
    <col min="19" max="19" width="9" style="14"/>
    <col min="20" max="16384" width="9" style="13"/>
  </cols>
  <sheetData>
    <row r="1" spans="1:21" s="16" customFormat="1" ht="21.75" customHeight="1">
      <c r="A1" s="3" t="s">
        <v>0</v>
      </c>
      <c r="B1" s="4" t="s">
        <v>1</v>
      </c>
      <c r="C1" s="5" t="s">
        <v>2</v>
      </c>
      <c r="D1" s="5" t="s">
        <v>3</v>
      </c>
      <c r="E1" s="6" t="s">
        <v>4</v>
      </c>
      <c r="F1" s="3" t="s">
        <v>5</v>
      </c>
      <c r="G1" s="3" t="s">
        <v>6</v>
      </c>
      <c r="H1" s="3" t="s">
        <v>7</v>
      </c>
      <c r="I1" s="3" t="s">
        <v>8</v>
      </c>
      <c r="J1" s="3" t="s">
        <v>9</v>
      </c>
      <c r="K1" s="7" t="s">
        <v>10</v>
      </c>
      <c r="L1" s="7" t="s">
        <v>11</v>
      </c>
      <c r="M1" s="3" t="s">
        <v>12</v>
      </c>
      <c r="N1" s="5" t="s">
        <v>13</v>
      </c>
      <c r="O1" s="3" t="s">
        <v>14</v>
      </c>
      <c r="P1" s="5" t="s">
        <v>15</v>
      </c>
      <c r="Q1" s="3" t="s">
        <v>16</v>
      </c>
      <c r="R1" s="3" t="s">
        <v>17</v>
      </c>
      <c r="S1" s="3" t="s">
        <v>18</v>
      </c>
      <c r="T1" s="18" t="s">
        <v>98</v>
      </c>
      <c r="U1" s="19" t="s">
        <v>99</v>
      </c>
    </row>
    <row r="2" spans="1:21" ht="21.75" customHeight="1">
      <c r="A2" s="10" t="s">
        <v>33</v>
      </c>
      <c r="B2" s="1">
        <v>9787566014290</v>
      </c>
      <c r="C2" s="10" t="s">
        <v>34</v>
      </c>
      <c r="D2" s="12" t="s">
        <v>35</v>
      </c>
      <c r="E2" s="10">
        <v>68</v>
      </c>
      <c r="F2" s="10" t="s">
        <v>36</v>
      </c>
      <c r="G2" s="10" t="s">
        <v>37</v>
      </c>
      <c r="H2" s="10">
        <v>1</v>
      </c>
      <c r="I2" s="10" t="s">
        <v>38</v>
      </c>
      <c r="J2" s="10">
        <v>467</v>
      </c>
      <c r="K2" s="11" t="s">
        <v>39</v>
      </c>
      <c r="L2" s="11" t="s">
        <v>39</v>
      </c>
      <c r="M2" s="12" t="s">
        <v>40</v>
      </c>
      <c r="N2" s="12" t="s">
        <v>41</v>
      </c>
      <c r="O2" s="10" t="s">
        <v>19</v>
      </c>
      <c r="P2" s="12" t="s">
        <v>42</v>
      </c>
      <c r="Q2" s="10" t="s">
        <v>43</v>
      </c>
      <c r="R2" s="10" t="s">
        <v>44</v>
      </c>
      <c r="S2" s="10">
        <v>29.75</v>
      </c>
      <c r="T2" s="10"/>
      <c r="U2" s="9"/>
    </row>
    <row r="3" spans="1:21" ht="21.75" customHeight="1">
      <c r="A3" s="10" t="s">
        <v>45</v>
      </c>
      <c r="B3" s="1">
        <v>9787566006622</v>
      </c>
      <c r="C3" s="12" t="s">
        <v>46</v>
      </c>
      <c r="D3" s="12" t="s">
        <v>47</v>
      </c>
      <c r="E3" s="10">
        <v>86</v>
      </c>
      <c r="F3" s="10" t="s">
        <v>48</v>
      </c>
      <c r="G3" s="10" t="s">
        <v>49</v>
      </c>
      <c r="H3" s="10">
        <v>1</v>
      </c>
      <c r="I3" s="10" t="s">
        <v>38</v>
      </c>
      <c r="J3" s="10">
        <v>367</v>
      </c>
      <c r="K3" s="11" t="s">
        <v>39</v>
      </c>
      <c r="L3" s="11" t="s">
        <v>39</v>
      </c>
      <c r="M3" s="10" t="s">
        <v>50</v>
      </c>
      <c r="N3" s="12" t="s">
        <v>51</v>
      </c>
      <c r="O3" s="10" t="s">
        <v>19</v>
      </c>
      <c r="P3" s="12" t="s">
        <v>52</v>
      </c>
      <c r="Q3" s="10" t="s">
        <v>43</v>
      </c>
      <c r="R3" s="10" t="s">
        <v>53</v>
      </c>
      <c r="S3" s="10">
        <v>23.5</v>
      </c>
      <c r="T3" s="10"/>
      <c r="U3" s="9"/>
    </row>
    <row r="4" spans="1:21" ht="21.75" customHeight="1">
      <c r="A4" s="10" t="s">
        <v>54</v>
      </c>
      <c r="B4" s="1">
        <v>9787566017673</v>
      </c>
      <c r="C4" s="10" t="s">
        <v>55</v>
      </c>
      <c r="D4" s="12" t="s">
        <v>56</v>
      </c>
      <c r="E4" s="10">
        <v>58</v>
      </c>
      <c r="F4" s="10" t="s">
        <v>48</v>
      </c>
      <c r="G4" s="10" t="s">
        <v>49</v>
      </c>
      <c r="H4" s="10">
        <v>1</v>
      </c>
      <c r="I4" s="10" t="s">
        <v>38</v>
      </c>
      <c r="J4" s="10">
        <v>214</v>
      </c>
      <c r="K4" s="11" t="s">
        <v>57</v>
      </c>
      <c r="L4" s="11" t="s">
        <v>57</v>
      </c>
      <c r="M4" s="10" t="s">
        <v>58</v>
      </c>
      <c r="N4" s="12" t="s">
        <v>59</v>
      </c>
      <c r="O4" s="10" t="s">
        <v>19</v>
      </c>
      <c r="P4" s="12" t="s">
        <v>60</v>
      </c>
      <c r="Q4" s="10" t="s">
        <v>43</v>
      </c>
      <c r="R4" s="10" t="s">
        <v>61</v>
      </c>
      <c r="S4" s="10">
        <v>14</v>
      </c>
      <c r="T4" s="10"/>
      <c r="U4" s="9"/>
    </row>
    <row r="5" spans="1:21" ht="21.75" customHeight="1">
      <c r="A5" s="10" t="s">
        <v>62</v>
      </c>
      <c r="B5" s="1">
        <v>9787566017475</v>
      </c>
      <c r="C5" s="12" t="s">
        <v>63</v>
      </c>
      <c r="D5" s="12" t="s">
        <v>64</v>
      </c>
      <c r="E5" s="10">
        <v>38</v>
      </c>
      <c r="F5" s="10" t="s">
        <v>48</v>
      </c>
      <c r="G5" s="10" t="s">
        <v>49</v>
      </c>
      <c r="H5" s="10">
        <v>1</v>
      </c>
      <c r="I5" s="10" t="s">
        <v>38</v>
      </c>
      <c r="J5" s="10">
        <v>137</v>
      </c>
      <c r="K5" s="11" t="s">
        <v>65</v>
      </c>
      <c r="L5" s="11" t="s">
        <v>65</v>
      </c>
      <c r="M5" s="10" t="s">
        <v>66</v>
      </c>
      <c r="N5" s="12" t="s">
        <v>67</v>
      </c>
      <c r="O5" s="10" t="s">
        <v>19</v>
      </c>
      <c r="P5" s="12" t="s">
        <v>68</v>
      </c>
      <c r="Q5" s="10" t="s">
        <v>43</v>
      </c>
      <c r="R5" s="10" t="s">
        <v>69</v>
      </c>
      <c r="S5" s="10">
        <v>9</v>
      </c>
      <c r="T5" s="10"/>
      <c r="U5" s="9"/>
    </row>
    <row r="6" spans="1:21" ht="21.75" customHeight="1">
      <c r="A6" s="10" t="s">
        <v>23</v>
      </c>
      <c r="B6" s="1">
        <v>9787566017666</v>
      </c>
      <c r="C6" s="10" t="s">
        <v>22</v>
      </c>
      <c r="D6" s="12" t="s">
        <v>24</v>
      </c>
      <c r="E6" s="10">
        <v>64</v>
      </c>
      <c r="F6" s="10" t="s">
        <v>48</v>
      </c>
      <c r="G6" s="10" t="s">
        <v>49</v>
      </c>
      <c r="H6" s="10">
        <v>1</v>
      </c>
      <c r="I6" s="10" t="s">
        <v>38</v>
      </c>
      <c r="J6" s="10">
        <v>218</v>
      </c>
      <c r="K6" s="11" t="s">
        <v>70</v>
      </c>
      <c r="L6" s="11" t="s">
        <v>70</v>
      </c>
      <c r="M6" s="12" t="s">
        <v>71</v>
      </c>
      <c r="N6" s="12" t="s">
        <v>72</v>
      </c>
      <c r="O6" s="10" t="s">
        <v>19</v>
      </c>
      <c r="P6" s="12" t="s">
        <v>73</v>
      </c>
      <c r="Q6" s="10" t="s">
        <v>43</v>
      </c>
      <c r="R6" s="10" t="s">
        <v>74</v>
      </c>
      <c r="S6" s="10">
        <v>14.25</v>
      </c>
      <c r="T6" s="10"/>
      <c r="U6" s="9"/>
    </row>
    <row r="7" spans="1:21" ht="21.75" customHeight="1">
      <c r="A7" s="10" t="s">
        <v>26</v>
      </c>
      <c r="B7" s="1">
        <v>9787566013521</v>
      </c>
      <c r="C7" s="10" t="s">
        <v>75</v>
      </c>
      <c r="D7" s="12" t="s">
        <v>25</v>
      </c>
      <c r="E7" s="10">
        <v>80</v>
      </c>
      <c r="F7" s="10" t="s">
        <v>48</v>
      </c>
      <c r="G7" s="10" t="s">
        <v>49</v>
      </c>
      <c r="H7" s="10">
        <v>1</v>
      </c>
      <c r="I7" s="10" t="s">
        <v>38</v>
      </c>
      <c r="J7" s="10">
        <v>538</v>
      </c>
      <c r="K7" s="11" t="s">
        <v>65</v>
      </c>
      <c r="L7" s="11" t="s">
        <v>65</v>
      </c>
      <c r="M7" s="2" t="s">
        <v>76</v>
      </c>
      <c r="N7" s="20" t="s">
        <v>77</v>
      </c>
      <c r="O7" s="10" t="s">
        <v>19</v>
      </c>
      <c r="P7" s="12" t="s">
        <v>78</v>
      </c>
      <c r="Q7" s="10" t="s">
        <v>43</v>
      </c>
      <c r="R7" s="10" t="s">
        <v>79</v>
      </c>
      <c r="S7" s="10">
        <v>17</v>
      </c>
      <c r="T7" s="10"/>
      <c r="U7" s="9"/>
    </row>
    <row r="8" spans="1:21" ht="21.75" customHeight="1">
      <c r="A8" s="10" t="s">
        <v>28</v>
      </c>
      <c r="B8" s="1">
        <v>9787566017079</v>
      </c>
      <c r="C8" s="10" t="s">
        <v>27</v>
      </c>
      <c r="D8" s="12" t="s">
        <v>29</v>
      </c>
      <c r="E8" s="10">
        <v>68</v>
      </c>
      <c r="F8" s="10" t="s">
        <v>48</v>
      </c>
      <c r="G8" s="10" t="s">
        <v>49</v>
      </c>
      <c r="H8" s="10">
        <v>1</v>
      </c>
      <c r="I8" s="10" t="s">
        <v>38</v>
      </c>
      <c r="J8" s="15">
        <v>247</v>
      </c>
      <c r="K8" s="11" t="s">
        <v>70</v>
      </c>
      <c r="L8" s="11" t="s">
        <v>70</v>
      </c>
      <c r="M8" s="9" t="s">
        <v>80</v>
      </c>
      <c r="N8" s="12" t="s">
        <v>81</v>
      </c>
      <c r="O8" s="10" t="s">
        <v>19</v>
      </c>
      <c r="P8" s="9" t="s">
        <v>82</v>
      </c>
      <c r="Q8" s="9" t="s">
        <v>43</v>
      </c>
      <c r="R8" s="9" t="s">
        <v>83</v>
      </c>
      <c r="S8" s="15">
        <v>16.25</v>
      </c>
      <c r="T8" s="10"/>
      <c r="U8" s="9"/>
    </row>
    <row r="9" spans="1:21" ht="21.75" customHeight="1">
      <c r="A9" s="10" t="s">
        <v>32</v>
      </c>
      <c r="B9" s="1">
        <v>9787566015457</v>
      </c>
      <c r="C9" s="10" t="s">
        <v>30</v>
      </c>
      <c r="D9" s="12" t="s">
        <v>31</v>
      </c>
      <c r="E9" s="10">
        <v>68</v>
      </c>
      <c r="F9" s="10" t="s">
        <v>84</v>
      </c>
      <c r="G9" s="10" t="s">
        <v>85</v>
      </c>
      <c r="H9" s="10">
        <v>1</v>
      </c>
      <c r="I9" s="10" t="s">
        <v>86</v>
      </c>
      <c r="J9" s="10">
        <v>238</v>
      </c>
      <c r="K9" s="11" t="s">
        <v>87</v>
      </c>
      <c r="L9" s="11" t="s">
        <v>87</v>
      </c>
      <c r="M9" s="10" t="s">
        <v>88</v>
      </c>
      <c r="N9" s="12" t="s">
        <v>89</v>
      </c>
      <c r="O9" s="10" t="s">
        <v>19</v>
      </c>
      <c r="P9" s="8" t="s">
        <v>90</v>
      </c>
      <c r="Q9" s="10" t="s">
        <v>91</v>
      </c>
      <c r="R9" s="10" t="s">
        <v>92</v>
      </c>
      <c r="S9" s="10">
        <v>16</v>
      </c>
      <c r="T9" s="10"/>
      <c r="U9" s="9"/>
    </row>
    <row r="10" spans="1:21" ht="21.75" customHeight="1">
      <c r="A10" s="10" t="s">
        <v>101</v>
      </c>
      <c r="B10" s="1">
        <v>9787566016102</v>
      </c>
      <c r="C10" s="10" t="s">
        <v>93</v>
      </c>
      <c r="D10" s="12" t="s">
        <v>94</v>
      </c>
      <c r="E10" s="10">
        <v>56</v>
      </c>
      <c r="F10" s="10" t="s">
        <v>84</v>
      </c>
      <c r="G10" s="10" t="s">
        <v>85</v>
      </c>
      <c r="H10" s="10">
        <v>1</v>
      </c>
      <c r="I10" s="10" t="s">
        <v>86</v>
      </c>
      <c r="J10" s="10">
        <v>216</v>
      </c>
      <c r="K10" s="11" t="s">
        <v>87</v>
      </c>
      <c r="L10" s="11" t="s">
        <v>87</v>
      </c>
      <c r="M10" s="12" t="s">
        <v>100</v>
      </c>
      <c r="N10" s="12" t="s">
        <v>95</v>
      </c>
      <c r="O10" s="10" t="s">
        <v>19</v>
      </c>
      <c r="P10" s="12" t="s">
        <v>103</v>
      </c>
      <c r="Q10" s="10" t="s">
        <v>102</v>
      </c>
      <c r="R10" s="10" t="s">
        <v>92</v>
      </c>
      <c r="S10" s="10">
        <v>13.5</v>
      </c>
      <c r="T10" s="10" t="s">
        <v>96</v>
      </c>
      <c r="U10" s="21" t="s">
        <v>97</v>
      </c>
    </row>
    <row r="11" spans="1:21" ht="21.75" customHeight="1">
      <c r="A11" s="17"/>
      <c r="B11" s="22" t="s">
        <v>191</v>
      </c>
      <c r="C11" s="10" t="s">
        <v>190</v>
      </c>
      <c r="D11" s="12" t="s">
        <v>104</v>
      </c>
      <c r="E11" s="10">
        <v>68</v>
      </c>
      <c r="F11" s="10" t="s">
        <v>105</v>
      </c>
      <c r="G11" s="10" t="s">
        <v>106</v>
      </c>
      <c r="H11" s="10">
        <v>1</v>
      </c>
      <c r="I11" s="10" t="s">
        <v>107</v>
      </c>
      <c r="J11" s="10">
        <f>S11*Q11</f>
        <v>226</v>
      </c>
      <c r="K11" s="11" t="s">
        <v>188</v>
      </c>
      <c r="L11" s="10" t="s">
        <v>189</v>
      </c>
      <c r="M11" s="10" t="s">
        <v>108</v>
      </c>
      <c r="N11" s="12" t="s">
        <v>109</v>
      </c>
      <c r="O11" s="10" t="s">
        <v>110</v>
      </c>
      <c r="P11" s="12" t="s">
        <v>111</v>
      </c>
      <c r="Q11" s="10">
        <v>16</v>
      </c>
      <c r="R11" s="9" t="s">
        <v>187</v>
      </c>
      <c r="S11" s="17">
        <v>14.125</v>
      </c>
      <c r="T11" s="17"/>
    </row>
    <row r="12" spans="1:21" ht="21.75" customHeight="1">
      <c r="A12" s="10"/>
      <c r="B12" s="1">
        <v>9787566017192</v>
      </c>
      <c r="C12" s="10" t="s">
        <v>112</v>
      </c>
      <c r="D12" s="12" t="s">
        <v>104</v>
      </c>
      <c r="E12" s="10">
        <v>68</v>
      </c>
      <c r="F12" s="10" t="s">
        <v>105</v>
      </c>
      <c r="G12" s="10" t="s">
        <v>106</v>
      </c>
      <c r="H12" s="10">
        <v>1</v>
      </c>
      <c r="I12" s="10" t="s">
        <v>107</v>
      </c>
      <c r="J12" s="10">
        <f t="shared" ref="J12:J30" si="0">S12*Q12</f>
        <v>262</v>
      </c>
      <c r="K12" s="11" t="s">
        <v>188</v>
      </c>
      <c r="L12" s="10" t="s">
        <v>189</v>
      </c>
      <c r="M12" s="10" t="s">
        <v>108</v>
      </c>
      <c r="N12" s="12" t="s">
        <v>113</v>
      </c>
      <c r="O12" s="10" t="s">
        <v>110</v>
      </c>
      <c r="P12" s="12" t="s">
        <v>114</v>
      </c>
      <c r="Q12" s="10">
        <v>16</v>
      </c>
      <c r="R12" s="10" t="s">
        <v>186</v>
      </c>
      <c r="S12" s="10">
        <v>16.375</v>
      </c>
      <c r="T12" s="10"/>
    </row>
    <row r="13" spans="1:21" ht="21.75" customHeight="1">
      <c r="A13" s="10"/>
      <c r="B13" s="1">
        <v>9787566017208</v>
      </c>
      <c r="C13" s="10" t="s">
        <v>115</v>
      </c>
      <c r="D13" s="12" t="s">
        <v>104</v>
      </c>
      <c r="E13" s="10">
        <v>68</v>
      </c>
      <c r="F13" s="10" t="s">
        <v>105</v>
      </c>
      <c r="G13" s="10" t="s">
        <v>106</v>
      </c>
      <c r="H13" s="10">
        <v>1</v>
      </c>
      <c r="I13" s="10" t="s">
        <v>107</v>
      </c>
      <c r="J13" s="10">
        <f t="shared" si="0"/>
        <v>360</v>
      </c>
      <c r="K13" s="11" t="s">
        <v>188</v>
      </c>
      <c r="L13" s="10" t="s">
        <v>189</v>
      </c>
      <c r="M13" s="10" t="s">
        <v>108</v>
      </c>
      <c r="N13" s="12" t="s">
        <v>116</v>
      </c>
      <c r="O13" s="10" t="s">
        <v>110</v>
      </c>
      <c r="P13" s="12" t="s">
        <v>117</v>
      </c>
      <c r="Q13" s="10">
        <v>16</v>
      </c>
      <c r="R13" s="9" t="s">
        <v>186</v>
      </c>
      <c r="S13" s="10">
        <v>22.5</v>
      </c>
      <c r="T13" s="10" t="s">
        <v>192</v>
      </c>
    </row>
    <row r="14" spans="1:21" ht="21.75" customHeight="1">
      <c r="A14" s="10"/>
      <c r="B14" s="1">
        <v>9787566017161</v>
      </c>
      <c r="C14" s="10" t="s">
        <v>118</v>
      </c>
      <c r="D14" s="12" t="s">
        <v>104</v>
      </c>
      <c r="E14" s="10">
        <v>68</v>
      </c>
      <c r="F14" s="10" t="s">
        <v>105</v>
      </c>
      <c r="G14" s="10" t="s">
        <v>106</v>
      </c>
      <c r="H14" s="10">
        <v>1</v>
      </c>
      <c r="I14" s="10" t="s">
        <v>107</v>
      </c>
      <c r="J14" s="10">
        <f t="shared" si="0"/>
        <v>294</v>
      </c>
      <c r="K14" s="11" t="s">
        <v>188</v>
      </c>
      <c r="L14" s="10" t="s">
        <v>189</v>
      </c>
      <c r="M14" s="10" t="s">
        <v>119</v>
      </c>
      <c r="N14" s="12" t="s">
        <v>120</v>
      </c>
      <c r="O14" s="10" t="s">
        <v>110</v>
      </c>
      <c r="P14" s="12" t="s">
        <v>121</v>
      </c>
      <c r="Q14" s="10">
        <v>16</v>
      </c>
      <c r="R14" s="10" t="s">
        <v>186</v>
      </c>
      <c r="S14" s="10">
        <v>18.375</v>
      </c>
      <c r="T14" s="10"/>
    </row>
    <row r="15" spans="1:21" ht="21.75" customHeight="1">
      <c r="A15" s="10"/>
      <c r="B15" s="1">
        <v>9787566017178</v>
      </c>
      <c r="C15" s="10" t="s">
        <v>122</v>
      </c>
      <c r="D15" s="12" t="s">
        <v>104</v>
      </c>
      <c r="E15" s="10">
        <v>68</v>
      </c>
      <c r="F15" s="10" t="s">
        <v>105</v>
      </c>
      <c r="G15" s="10" t="s">
        <v>106</v>
      </c>
      <c r="H15" s="10">
        <v>1</v>
      </c>
      <c r="I15" s="10" t="s">
        <v>107</v>
      </c>
      <c r="J15" s="10">
        <f t="shared" si="0"/>
        <v>318</v>
      </c>
      <c r="K15" s="11" t="s">
        <v>188</v>
      </c>
      <c r="L15" s="10" t="s">
        <v>189</v>
      </c>
      <c r="M15" s="10" t="s">
        <v>119</v>
      </c>
      <c r="N15" s="12" t="s">
        <v>123</v>
      </c>
      <c r="O15" s="10" t="s">
        <v>110</v>
      </c>
      <c r="P15" s="12" t="s">
        <v>124</v>
      </c>
      <c r="Q15" s="10">
        <v>16</v>
      </c>
      <c r="R15" s="9" t="s">
        <v>186</v>
      </c>
      <c r="S15" s="10">
        <v>19.875</v>
      </c>
      <c r="T15" s="10"/>
    </row>
    <row r="16" spans="1:21" ht="21.75" customHeight="1">
      <c r="A16" s="10"/>
      <c r="B16" s="1">
        <v>9787566017154</v>
      </c>
      <c r="C16" s="10" t="s">
        <v>125</v>
      </c>
      <c r="D16" s="12" t="s">
        <v>104</v>
      </c>
      <c r="E16" s="10">
        <v>68</v>
      </c>
      <c r="F16" s="10" t="s">
        <v>105</v>
      </c>
      <c r="G16" s="10" t="s">
        <v>106</v>
      </c>
      <c r="H16" s="10">
        <v>1</v>
      </c>
      <c r="I16" s="10" t="s">
        <v>107</v>
      </c>
      <c r="J16" s="10">
        <f t="shared" si="0"/>
        <v>260</v>
      </c>
      <c r="K16" s="11" t="s">
        <v>188</v>
      </c>
      <c r="L16" s="10" t="s">
        <v>189</v>
      </c>
      <c r="M16" s="10" t="s">
        <v>119</v>
      </c>
      <c r="N16" s="12" t="s">
        <v>126</v>
      </c>
      <c r="O16" s="10" t="s">
        <v>127</v>
      </c>
      <c r="P16" s="12" t="s">
        <v>128</v>
      </c>
      <c r="Q16" s="10">
        <v>16</v>
      </c>
      <c r="R16" s="10" t="s">
        <v>186</v>
      </c>
      <c r="S16" s="10">
        <v>16.25</v>
      </c>
      <c r="T16" s="10"/>
    </row>
    <row r="17" spans="1:20" ht="21.75" customHeight="1">
      <c r="A17" s="10"/>
      <c r="B17" s="1">
        <v>9787566017116</v>
      </c>
      <c r="C17" s="10" t="s">
        <v>129</v>
      </c>
      <c r="D17" s="12" t="s">
        <v>104</v>
      </c>
      <c r="E17" s="10">
        <v>68</v>
      </c>
      <c r="F17" s="10" t="s">
        <v>105</v>
      </c>
      <c r="G17" s="10" t="s">
        <v>106</v>
      </c>
      <c r="H17" s="10">
        <v>1</v>
      </c>
      <c r="I17" s="10" t="s">
        <v>107</v>
      </c>
      <c r="J17" s="10">
        <f t="shared" si="0"/>
        <v>244</v>
      </c>
      <c r="K17" s="11" t="s">
        <v>188</v>
      </c>
      <c r="L17" s="10" t="s">
        <v>189</v>
      </c>
      <c r="M17" s="10" t="s">
        <v>119</v>
      </c>
      <c r="N17" s="12" t="s">
        <v>130</v>
      </c>
      <c r="O17" s="10" t="s">
        <v>127</v>
      </c>
      <c r="P17" s="12" t="s">
        <v>131</v>
      </c>
      <c r="Q17" s="10">
        <v>16</v>
      </c>
      <c r="R17" s="9" t="s">
        <v>186</v>
      </c>
      <c r="S17" s="10">
        <v>15.25</v>
      </c>
      <c r="T17" s="10"/>
    </row>
    <row r="18" spans="1:20" ht="21.75" customHeight="1">
      <c r="A18" s="10"/>
      <c r="B18" s="1">
        <v>9787566017147</v>
      </c>
      <c r="C18" s="10" t="s">
        <v>132</v>
      </c>
      <c r="D18" s="12" t="s">
        <v>104</v>
      </c>
      <c r="E18" s="10">
        <v>68</v>
      </c>
      <c r="F18" s="10" t="s">
        <v>105</v>
      </c>
      <c r="G18" s="10" t="s">
        <v>106</v>
      </c>
      <c r="H18" s="10">
        <v>1</v>
      </c>
      <c r="I18" s="10" t="s">
        <v>107</v>
      </c>
      <c r="J18" s="10">
        <f t="shared" si="0"/>
        <v>244.16</v>
      </c>
      <c r="K18" s="11" t="s">
        <v>188</v>
      </c>
      <c r="L18" s="10" t="s">
        <v>189</v>
      </c>
      <c r="M18" s="10" t="s">
        <v>119</v>
      </c>
      <c r="N18" s="12" t="s">
        <v>133</v>
      </c>
      <c r="O18" s="10" t="s">
        <v>127</v>
      </c>
      <c r="P18" s="12" t="s">
        <v>134</v>
      </c>
      <c r="Q18" s="10">
        <v>16</v>
      </c>
      <c r="R18" s="10" t="s">
        <v>186</v>
      </c>
      <c r="S18" s="10">
        <v>15.26</v>
      </c>
      <c r="T18" s="10"/>
    </row>
    <row r="19" spans="1:20" ht="21.75" customHeight="1">
      <c r="A19" s="10"/>
      <c r="B19" s="1">
        <v>9787566017123</v>
      </c>
      <c r="C19" s="10" t="s">
        <v>135</v>
      </c>
      <c r="D19" s="12" t="s">
        <v>104</v>
      </c>
      <c r="E19" s="10">
        <v>68</v>
      </c>
      <c r="F19" s="10" t="s">
        <v>105</v>
      </c>
      <c r="G19" s="10" t="s">
        <v>106</v>
      </c>
      <c r="H19" s="10">
        <v>1</v>
      </c>
      <c r="I19" s="10" t="s">
        <v>107</v>
      </c>
      <c r="J19" s="10">
        <f t="shared" si="0"/>
        <v>266</v>
      </c>
      <c r="K19" s="11" t="s">
        <v>188</v>
      </c>
      <c r="L19" s="10" t="s">
        <v>189</v>
      </c>
      <c r="M19" s="10" t="s">
        <v>119</v>
      </c>
      <c r="N19" s="12" t="s">
        <v>136</v>
      </c>
      <c r="O19" s="10" t="s">
        <v>127</v>
      </c>
      <c r="P19" s="12" t="s">
        <v>137</v>
      </c>
      <c r="Q19" s="10">
        <v>16</v>
      </c>
      <c r="R19" s="9" t="s">
        <v>186</v>
      </c>
      <c r="S19" s="10">
        <v>16.625</v>
      </c>
      <c r="T19" s="10"/>
    </row>
    <row r="20" spans="1:20" ht="21.75" customHeight="1">
      <c r="A20" s="10"/>
      <c r="B20" s="1">
        <v>9787566017130</v>
      </c>
      <c r="C20" s="10" t="s">
        <v>138</v>
      </c>
      <c r="D20" s="12" t="s">
        <v>104</v>
      </c>
      <c r="E20" s="10">
        <v>68</v>
      </c>
      <c r="F20" s="10" t="s">
        <v>105</v>
      </c>
      <c r="G20" s="10" t="s">
        <v>106</v>
      </c>
      <c r="H20" s="10">
        <v>1</v>
      </c>
      <c r="I20" s="10" t="s">
        <v>107</v>
      </c>
      <c r="J20" s="10">
        <f t="shared" si="0"/>
        <v>278</v>
      </c>
      <c r="K20" s="11" t="s">
        <v>188</v>
      </c>
      <c r="L20" s="10" t="s">
        <v>189</v>
      </c>
      <c r="M20" s="10" t="s">
        <v>119</v>
      </c>
      <c r="N20" s="12" t="s">
        <v>139</v>
      </c>
      <c r="O20" s="10" t="s">
        <v>127</v>
      </c>
      <c r="P20" s="12" t="s">
        <v>140</v>
      </c>
      <c r="Q20" s="10">
        <v>16</v>
      </c>
      <c r="R20" s="10" t="s">
        <v>186</v>
      </c>
      <c r="S20" s="10">
        <v>17.375</v>
      </c>
      <c r="T20" s="10"/>
    </row>
    <row r="21" spans="1:20" ht="21.75" customHeight="1">
      <c r="A21" s="10"/>
      <c r="B21" s="1">
        <v>9787566017215</v>
      </c>
      <c r="C21" s="10" t="s">
        <v>141</v>
      </c>
      <c r="D21" s="12" t="s">
        <v>104</v>
      </c>
      <c r="E21" s="10">
        <v>68</v>
      </c>
      <c r="F21" s="10" t="s">
        <v>105</v>
      </c>
      <c r="G21" s="10" t="s">
        <v>106</v>
      </c>
      <c r="H21" s="10">
        <v>1</v>
      </c>
      <c r="I21" s="10" t="s">
        <v>107</v>
      </c>
      <c r="J21" s="10">
        <f t="shared" si="0"/>
        <v>314</v>
      </c>
      <c r="K21" s="11" t="s">
        <v>188</v>
      </c>
      <c r="L21" s="10" t="s">
        <v>189</v>
      </c>
      <c r="M21" s="10" t="s">
        <v>119</v>
      </c>
      <c r="N21" s="12" t="s">
        <v>142</v>
      </c>
      <c r="O21" s="10" t="s">
        <v>143</v>
      </c>
      <c r="P21" s="12" t="s">
        <v>144</v>
      </c>
      <c r="Q21" s="10">
        <v>16</v>
      </c>
      <c r="R21" s="9" t="s">
        <v>186</v>
      </c>
      <c r="S21" s="10">
        <v>19.625</v>
      </c>
      <c r="T21" s="10"/>
    </row>
    <row r="22" spans="1:20" ht="21.75" customHeight="1">
      <c r="A22" s="10"/>
      <c r="B22" s="1">
        <v>9787566017222</v>
      </c>
      <c r="C22" s="10" t="s">
        <v>145</v>
      </c>
      <c r="D22" s="12" t="s">
        <v>104</v>
      </c>
      <c r="E22" s="10">
        <v>68</v>
      </c>
      <c r="F22" s="10" t="s">
        <v>105</v>
      </c>
      <c r="G22" s="10" t="s">
        <v>106</v>
      </c>
      <c r="H22" s="10">
        <v>1</v>
      </c>
      <c r="I22" s="10" t="s">
        <v>107</v>
      </c>
      <c r="J22" s="10">
        <f t="shared" si="0"/>
        <v>360</v>
      </c>
      <c r="K22" s="11" t="s">
        <v>188</v>
      </c>
      <c r="L22" s="10" t="s">
        <v>189</v>
      </c>
      <c r="M22" s="10" t="s">
        <v>119</v>
      </c>
      <c r="N22" s="12" t="s">
        <v>146</v>
      </c>
      <c r="O22" s="10" t="s">
        <v>143</v>
      </c>
      <c r="P22" s="12" t="s">
        <v>144</v>
      </c>
      <c r="Q22" s="10">
        <v>16</v>
      </c>
      <c r="R22" s="10" t="s">
        <v>186</v>
      </c>
      <c r="S22" s="10">
        <v>22.5</v>
      </c>
      <c r="T22" s="10"/>
    </row>
    <row r="23" spans="1:20" ht="21.75" customHeight="1">
      <c r="A23" s="10"/>
      <c r="B23" s="1">
        <v>9787566017239</v>
      </c>
      <c r="C23" s="10" t="s">
        <v>147</v>
      </c>
      <c r="D23" s="12" t="s">
        <v>104</v>
      </c>
      <c r="E23" s="10">
        <v>68</v>
      </c>
      <c r="F23" s="10" t="s">
        <v>105</v>
      </c>
      <c r="G23" s="10" t="s">
        <v>106</v>
      </c>
      <c r="H23" s="10">
        <v>1</v>
      </c>
      <c r="I23" s="10" t="s">
        <v>107</v>
      </c>
      <c r="J23" s="10">
        <f t="shared" si="0"/>
        <v>262</v>
      </c>
      <c r="K23" s="11" t="s">
        <v>188</v>
      </c>
      <c r="L23" s="10" t="s">
        <v>189</v>
      </c>
      <c r="M23" s="10" t="s">
        <v>119</v>
      </c>
      <c r="N23" s="12" t="s">
        <v>148</v>
      </c>
      <c r="O23" s="10" t="s">
        <v>143</v>
      </c>
      <c r="P23" s="12" t="s">
        <v>149</v>
      </c>
      <c r="Q23" s="10">
        <v>16</v>
      </c>
      <c r="R23" s="9" t="s">
        <v>186</v>
      </c>
      <c r="S23" s="10">
        <v>16.375</v>
      </c>
      <c r="T23" s="10"/>
    </row>
    <row r="24" spans="1:20" ht="21.75" customHeight="1">
      <c r="A24" s="10"/>
      <c r="B24" s="1">
        <v>9787566017246</v>
      </c>
      <c r="C24" s="10" t="s">
        <v>150</v>
      </c>
      <c r="D24" s="12" t="s">
        <v>104</v>
      </c>
      <c r="E24" s="10">
        <v>68</v>
      </c>
      <c r="F24" s="10" t="s">
        <v>105</v>
      </c>
      <c r="G24" s="10" t="s">
        <v>106</v>
      </c>
      <c r="H24" s="10">
        <v>1</v>
      </c>
      <c r="I24" s="10" t="s">
        <v>107</v>
      </c>
      <c r="J24" s="10">
        <f t="shared" si="0"/>
        <v>262</v>
      </c>
      <c r="K24" s="11" t="s">
        <v>188</v>
      </c>
      <c r="L24" s="10" t="s">
        <v>189</v>
      </c>
      <c r="M24" s="10" t="s">
        <v>119</v>
      </c>
      <c r="N24" s="12" t="s">
        <v>151</v>
      </c>
      <c r="O24" s="10" t="s">
        <v>143</v>
      </c>
      <c r="P24" s="12" t="s">
        <v>152</v>
      </c>
      <c r="Q24" s="10">
        <v>16</v>
      </c>
      <c r="R24" s="10" t="s">
        <v>186</v>
      </c>
      <c r="S24" s="10">
        <v>16.375</v>
      </c>
      <c r="T24" s="10"/>
    </row>
    <row r="25" spans="1:20" ht="21.75" customHeight="1">
      <c r="B25" s="1">
        <v>9787566017253</v>
      </c>
      <c r="C25" s="10" t="s">
        <v>153</v>
      </c>
      <c r="D25" s="12" t="s">
        <v>104</v>
      </c>
      <c r="E25" s="10">
        <v>68</v>
      </c>
      <c r="F25" s="10" t="s">
        <v>105</v>
      </c>
      <c r="G25" s="10" t="s">
        <v>106</v>
      </c>
      <c r="H25" s="10">
        <v>1</v>
      </c>
      <c r="I25" s="10" t="s">
        <v>107</v>
      </c>
      <c r="J25" s="10">
        <f t="shared" si="0"/>
        <v>306</v>
      </c>
      <c r="K25" s="11" t="s">
        <v>188</v>
      </c>
      <c r="L25" s="10" t="s">
        <v>189</v>
      </c>
      <c r="M25" s="10" t="s">
        <v>119</v>
      </c>
      <c r="N25" s="12" t="s">
        <v>154</v>
      </c>
      <c r="O25" s="10" t="s">
        <v>143</v>
      </c>
      <c r="P25" s="12" t="s">
        <v>155</v>
      </c>
      <c r="Q25" s="10">
        <v>16</v>
      </c>
      <c r="R25" s="9" t="s">
        <v>186</v>
      </c>
      <c r="S25" s="15">
        <v>19.125</v>
      </c>
      <c r="T25" s="9"/>
    </row>
    <row r="26" spans="1:20" ht="21.75" customHeight="1">
      <c r="B26" s="1">
        <v>9787566017260</v>
      </c>
      <c r="C26" s="10" t="s">
        <v>156</v>
      </c>
      <c r="D26" s="12" t="s">
        <v>104</v>
      </c>
      <c r="E26" s="10">
        <v>68</v>
      </c>
      <c r="F26" s="10" t="s">
        <v>105</v>
      </c>
      <c r="G26" s="10" t="s">
        <v>106</v>
      </c>
      <c r="H26" s="10">
        <v>1</v>
      </c>
      <c r="I26" s="10" t="s">
        <v>107</v>
      </c>
      <c r="J26" s="10">
        <f t="shared" si="0"/>
        <v>332</v>
      </c>
      <c r="K26" s="11" t="s">
        <v>188</v>
      </c>
      <c r="L26" s="10" t="s">
        <v>189</v>
      </c>
      <c r="M26" s="10" t="s">
        <v>119</v>
      </c>
      <c r="N26" s="12" t="s">
        <v>157</v>
      </c>
      <c r="O26" s="10" t="s">
        <v>158</v>
      </c>
      <c r="P26" s="12" t="s">
        <v>159</v>
      </c>
      <c r="Q26" s="10">
        <v>16</v>
      </c>
      <c r="R26" s="10" t="s">
        <v>186</v>
      </c>
      <c r="S26" s="15">
        <v>20.75</v>
      </c>
      <c r="T26" s="9"/>
    </row>
    <row r="27" spans="1:20" ht="21.75" customHeight="1">
      <c r="B27" s="1">
        <v>9787566017277</v>
      </c>
      <c r="C27" s="10" t="s">
        <v>160</v>
      </c>
      <c r="D27" s="12" t="s">
        <v>104</v>
      </c>
      <c r="E27" s="10">
        <v>68</v>
      </c>
      <c r="F27" s="10" t="s">
        <v>105</v>
      </c>
      <c r="G27" s="10" t="s">
        <v>106</v>
      </c>
      <c r="H27" s="10">
        <v>1</v>
      </c>
      <c r="I27" s="10" t="s">
        <v>107</v>
      </c>
      <c r="J27" s="10">
        <f t="shared" si="0"/>
        <v>362</v>
      </c>
      <c r="K27" s="11" t="s">
        <v>188</v>
      </c>
      <c r="L27" s="10" t="s">
        <v>189</v>
      </c>
      <c r="M27" s="10" t="s">
        <v>119</v>
      </c>
      <c r="N27" s="12" t="s">
        <v>161</v>
      </c>
      <c r="O27" s="10" t="s">
        <v>158</v>
      </c>
      <c r="P27" s="12" t="s">
        <v>159</v>
      </c>
      <c r="Q27" s="10">
        <v>16</v>
      </c>
      <c r="R27" s="9" t="s">
        <v>186</v>
      </c>
      <c r="S27" s="15">
        <v>22.625</v>
      </c>
      <c r="T27" s="9"/>
    </row>
    <row r="28" spans="1:20" ht="21.75" customHeight="1">
      <c r="B28" s="1">
        <v>9787566017284</v>
      </c>
      <c r="C28" s="10" t="s">
        <v>162</v>
      </c>
      <c r="D28" s="12" t="s">
        <v>104</v>
      </c>
      <c r="E28" s="10">
        <v>68</v>
      </c>
      <c r="F28" s="10" t="s">
        <v>105</v>
      </c>
      <c r="G28" s="10" t="s">
        <v>106</v>
      </c>
      <c r="H28" s="10">
        <v>1</v>
      </c>
      <c r="I28" s="10" t="s">
        <v>107</v>
      </c>
      <c r="J28" s="10">
        <f>S28*Q28</f>
        <v>240</v>
      </c>
      <c r="K28" s="11" t="s">
        <v>188</v>
      </c>
      <c r="L28" s="10" t="s">
        <v>189</v>
      </c>
      <c r="M28" s="10" t="s">
        <v>119</v>
      </c>
      <c r="N28" s="12" t="s">
        <v>163</v>
      </c>
      <c r="O28" s="10" t="s">
        <v>158</v>
      </c>
      <c r="P28" s="12" t="s">
        <v>164</v>
      </c>
      <c r="Q28" s="10">
        <v>16</v>
      </c>
      <c r="R28" s="10" t="s">
        <v>186</v>
      </c>
      <c r="S28" s="15">
        <v>15</v>
      </c>
      <c r="T28" s="9"/>
    </row>
    <row r="29" spans="1:20" ht="21.75" customHeight="1">
      <c r="B29" s="1">
        <v>9787566017291</v>
      </c>
      <c r="C29" s="10" t="s">
        <v>165</v>
      </c>
      <c r="D29" s="12" t="s">
        <v>104</v>
      </c>
      <c r="E29" s="10">
        <v>68</v>
      </c>
      <c r="F29" s="10" t="s">
        <v>105</v>
      </c>
      <c r="G29" s="10" t="s">
        <v>106</v>
      </c>
      <c r="H29" s="10">
        <v>1</v>
      </c>
      <c r="I29" s="10" t="s">
        <v>107</v>
      </c>
      <c r="J29" s="10">
        <f t="shared" si="0"/>
        <v>298</v>
      </c>
      <c r="K29" s="11" t="s">
        <v>188</v>
      </c>
      <c r="L29" s="10" t="s">
        <v>189</v>
      </c>
      <c r="M29" s="10" t="s">
        <v>119</v>
      </c>
      <c r="N29" s="12" t="s">
        <v>166</v>
      </c>
      <c r="O29" s="10" t="s">
        <v>158</v>
      </c>
      <c r="P29" s="12" t="s">
        <v>167</v>
      </c>
      <c r="Q29" s="10">
        <v>16</v>
      </c>
      <c r="R29" s="9" t="s">
        <v>186</v>
      </c>
      <c r="S29" s="15">
        <v>18.625</v>
      </c>
      <c r="T29" s="9"/>
    </row>
    <row r="30" spans="1:20" ht="21.75" customHeight="1">
      <c r="B30" s="1">
        <v>9787566017307</v>
      </c>
      <c r="C30" s="10" t="s">
        <v>168</v>
      </c>
      <c r="D30" s="12" t="s">
        <v>104</v>
      </c>
      <c r="E30" s="10">
        <v>68</v>
      </c>
      <c r="F30" s="10" t="s">
        <v>105</v>
      </c>
      <c r="G30" s="10" t="s">
        <v>106</v>
      </c>
      <c r="H30" s="10">
        <v>1</v>
      </c>
      <c r="I30" s="10" t="s">
        <v>107</v>
      </c>
      <c r="J30" s="10">
        <f t="shared" si="0"/>
        <v>370</v>
      </c>
      <c r="K30" s="11" t="s">
        <v>188</v>
      </c>
      <c r="L30" s="10" t="s">
        <v>189</v>
      </c>
      <c r="M30" s="10" t="s">
        <v>119</v>
      </c>
      <c r="N30" s="12" t="s">
        <v>169</v>
      </c>
      <c r="O30" s="10" t="s">
        <v>158</v>
      </c>
      <c r="P30" s="12" t="s">
        <v>170</v>
      </c>
      <c r="Q30" s="10">
        <v>16</v>
      </c>
      <c r="R30" s="10" t="s">
        <v>186</v>
      </c>
      <c r="S30" s="15">
        <v>23.125</v>
      </c>
      <c r="T30" s="9"/>
    </row>
    <row r="31" spans="1:20" ht="21.75" customHeight="1">
      <c r="B31" s="1">
        <v>9787566017314</v>
      </c>
      <c r="C31" s="10" t="s">
        <v>171</v>
      </c>
      <c r="D31" s="12" t="s">
        <v>104</v>
      </c>
      <c r="E31" s="10">
        <v>68</v>
      </c>
      <c r="F31" s="10" t="s">
        <v>105</v>
      </c>
      <c r="G31" s="10" t="s">
        <v>106</v>
      </c>
      <c r="H31" s="10">
        <v>1</v>
      </c>
      <c r="I31" s="10" t="s">
        <v>107</v>
      </c>
      <c r="J31" s="10">
        <v>230</v>
      </c>
      <c r="K31" s="11" t="s">
        <v>188</v>
      </c>
      <c r="L31" s="10" t="s">
        <v>189</v>
      </c>
      <c r="M31" s="10" t="s">
        <v>119</v>
      </c>
      <c r="N31" s="12" t="s">
        <v>172</v>
      </c>
      <c r="O31" s="10" t="s">
        <v>173</v>
      </c>
      <c r="P31" s="12" t="s">
        <v>174</v>
      </c>
      <c r="Q31" s="10">
        <v>16</v>
      </c>
      <c r="R31" s="9" t="s">
        <v>187</v>
      </c>
      <c r="S31" s="15">
        <v>14.375</v>
      </c>
      <c r="T31" s="9"/>
    </row>
    <row r="32" spans="1:20" ht="21.75" customHeight="1">
      <c r="B32" s="1">
        <v>9787566017321</v>
      </c>
      <c r="C32" s="10" t="s">
        <v>175</v>
      </c>
      <c r="D32" s="12" t="s">
        <v>104</v>
      </c>
      <c r="E32" s="10">
        <v>68</v>
      </c>
      <c r="F32" s="10" t="s">
        <v>105</v>
      </c>
      <c r="G32" s="10" t="s">
        <v>106</v>
      </c>
      <c r="H32" s="10">
        <v>1</v>
      </c>
      <c r="I32" s="10" t="s">
        <v>107</v>
      </c>
      <c r="J32" s="10">
        <v>308</v>
      </c>
      <c r="K32" s="11" t="s">
        <v>188</v>
      </c>
      <c r="L32" s="10" t="s">
        <v>189</v>
      </c>
      <c r="M32" s="10" t="s">
        <v>119</v>
      </c>
      <c r="N32" s="12" t="s">
        <v>176</v>
      </c>
      <c r="O32" s="10" t="s">
        <v>173</v>
      </c>
      <c r="P32" s="12" t="s">
        <v>177</v>
      </c>
      <c r="Q32" s="10">
        <v>16</v>
      </c>
      <c r="R32" s="9" t="s">
        <v>187</v>
      </c>
      <c r="S32" s="15">
        <v>19.25</v>
      </c>
      <c r="T32" s="9"/>
    </row>
    <row r="33" spans="2:20" ht="21.75" customHeight="1">
      <c r="B33" s="1">
        <v>9787566017338</v>
      </c>
      <c r="C33" s="10" t="s">
        <v>178</v>
      </c>
      <c r="D33" s="12" t="s">
        <v>104</v>
      </c>
      <c r="E33" s="10">
        <v>68</v>
      </c>
      <c r="F33" s="10" t="s">
        <v>105</v>
      </c>
      <c r="G33" s="10" t="s">
        <v>106</v>
      </c>
      <c r="H33" s="10">
        <v>1</v>
      </c>
      <c r="I33" s="10" t="s">
        <v>107</v>
      </c>
      <c r="J33" s="10">
        <v>288</v>
      </c>
      <c r="K33" s="11" t="s">
        <v>188</v>
      </c>
      <c r="L33" s="10" t="s">
        <v>189</v>
      </c>
      <c r="M33" s="10" t="s">
        <v>119</v>
      </c>
      <c r="N33" s="12" t="s">
        <v>179</v>
      </c>
      <c r="O33" s="10" t="s">
        <v>173</v>
      </c>
      <c r="P33" s="12" t="s">
        <v>180</v>
      </c>
      <c r="Q33" s="10">
        <v>16</v>
      </c>
      <c r="R33" s="9" t="s">
        <v>187</v>
      </c>
      <c r="S33" s="15">
        <v>18</v>
      </c>
      <c r="T33" s="9"/>
    </row>
    <row r="34" spans="2:20" ht="21.75" customHeight="1">
      <c r="B34" s="1">
        <v>9787566017345</v>
      </c>
      <c r="C34" s="10" t="s">
        <v>181</v>
      </c>
      <c r="D34" s="12" t="s">
        <v>104</v>
      </c>
      <c r="E34" s="10">
        <v>68</v>
      </c>
      <c r="F34" s="10" t="s">
        <v>105</v>
      </c>
      <c r="G34" s="10" t="s">
        <v>106</v>
      </c>
      <c r="H34" s="10">
        <v>1</v>
      </c>
      <c r="I34" s="10" t="s">
        <v>107</v>
      </c>
      <c r="J34" s="10">
        <v>308</v>
      </c>
      <c r="K34" s="11" t="s">
        <v>188</v>
      </c>
      <c r="L34" s="10" t="s">
        <v>189</v>
      </c>
      <c r="M34" s="10" t="s">
        <v>119</v>
      </c>
      <c r="N34" s="12" t="s">
        <v>182</v>
      </c>
      <c r="O34" s="10" t="s">
        <v>173</v>
      </c>
      <c r="P34" s="12" t="s">
        <v>177</v>
      </c>
      <c r="Q34" s="10">
        <v>16</v>
      </c>
      <c r="R34" s="9" t="s">
        <v>187</v>
      </c>
      <c r="S34" s="15">
        <v>19.25</v>
      </c>
      <c r="T34" s="9"/>
    </row>
    <row r="35" spans="2:20" ht="21.75" customHeight="1">
      <c r="B35" s="1">
        <v>9787566017352</v>
      </c>
      <c r="C35" s="10" t="s">
        <v>183</v>
      </c>
      <c r="D35" s="12" t="s">
        <v>104</v>
      </c>
      <c r="E35" s="10">
        <v>68</v>
      </c>
      <c r="F35" s="10" t="s">
        <v>105</v>
      </c>
      <c r="G35" s="10" t="s">
        <v>106</v>
      </c>
      <c r="H35" s="10">
        <v>1</v>
      </c>
      <c r="I35" s="10" t="s">
        <v>107</v>
      </c>
      <c r="J35" s="10">
        <v>286</v>
      </c>
      <c r="K35" s="11" t="s">
        <v>188</v>
      </c>
      <c r="L35" s="10" t="s">
        <v>189</v>
      </c>
      <c r="M35" s="10" t="s">
        <v>119</v>
      </c>
      <c r="N35" s="12" t="s">
        <v>184</v>
      </c>
      <c r="O35" s="10" t="s">
        <v>173</v>
      </c>
      <c r="P35" s="12" t="s">
        <v>185</v>
      </c>
      <c r="Q35" s="10">
        <v>16</v>
      </c>
      <c r="R35" s="9" t="s">
        <v>187</v>
      </c>
      <c r="S35" s="15">
        <v>17.875</v>
      </c>
      <c r="T35" s="9"/>
    </row>
  </sheetData>
  <phoneticPr fontId="2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A2"/>
  <sheetViews>
    <sheetView workbookViewId="0">
      <selection activeCell="A2" sqref="A2"/>
    </sheetView>
  </sheetViews>
  <sheetFormatPr defaultRowHeight="13.5"/>
  <sheetData>
    <row r="1" spans="1:1">
      <c r="A1" s="10" t="s">
        <v>20</v>
      </c>
    </row>
    <row r="2" spans="1:1" ht="40.5">
      <c r="A2" s="12" t="s">
        <v>21</v>
      </c>
    </row>
  </sheetData>
  <phoneticPr fontId="2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3.5"/>
  <sheetData/>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2020-01-14T08:25:24Z</dcterms:created>
  <dcterms:modified xsi:type="dcterms:W3CDTF">2020-05-11T03:02:59Z</dcterms:modified>
</cp:coreProperties>
</file>