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Administrator\Desktop\"/>
    </mc:Choice>
  </mc:AlternateContent>
  <bookViews>
    <workbookView xWindow="240" yWindow="120" windowWidth="14940" windowHeight="9225"/>
  </bookViews>
  <sheets>
    <sheet name="Sheet1" sheetId="1" r:id="rId1"/>
  </sheets>
  <calcPr calcId="152511"/>
</workbook>
</file>

<file path=xl/calcChain.xml><?xml version="1.0" encoding="utf-8"?>
<calcChain xmlns="http://schemas.openxmlformats.org/spreadsheetml/2006/main">
  <c r="F3" i="1" l="1"/>
  <c r="F4" i="1"/>
  <c r="F5" i="1"/>
  <c r="F6" i="1"/>
  <c r="F7" i="1"/>
  <c r="F8" i="1"/>
  <c r="F2" i="1"/>
</calcChain>
</file>

<file path=xl/sharedStrings.xml><?xml version="1.0" encoding="utf-8"?>
<sst xmlns="http://schemas.openxmlformats.org/spreadsheetml/2006/main" count="177" uniqueCount="125">
  <si>
    <t>序号</t>
  </si>
  <si>
    <t>自编码</t>
  </si>
  <si>
    <t>产品名称</t>
  </si>
  <si>
    <t>版次</t>
  </si>
  <si>
    <t>印次</t>
  </si>
  <si>
    <t>ISBN</t>
  </si>
  <si>
    <t>中图分类(含首字母)</t>
  </si>
  <si>
    <t>CIP分类</t>
  </si>
  <si>
    <t>图书定价</t>
  </si>
  <si>
    <t>原著编者</t>
  </si>
  <si>
    <t>责任编辑</t>
  </si>
  <si>
    <t>开数</t>
  </si>
  <si>
    <t>内文页码</t>
  </si>
  <si>
    <t>印张数量</t>
  </si>
  <si>
    <t>出版日期</t>
  </si>
  <si>
    <t>每件包数/每包册数</t>
  </si>
  <si>
    <t>总印量</t>
  </si>
  <si>
    <t>装帧形式</t>
  </si>
  <si>
    <t>内容简介</t>
  </si>
  <si>
    <t>作者简介</t>
  </si>
  <si>
    <t>目录</t>
  </si>
  <si>
    <t>建档日期</t>
  </si>
  <si>
    <t>10651</t>
  </si>
  <si>
    <t>精通EXata/Cyber网络仿真</t>
  </si>
  <si>
    <t>B1</t>
  </si>
  <si>
    <t>Y1</t>
  </si>
  <si>
    <t>978-7-118-10651-0</t>
  </si>
  <si>
    <t>TJ 武器工业</t>
  </si>
  <si>
    <t>TP393.01</t>
  </si>
  <si>
    <t>96.00</t>
  </si>
  <si>
    <t>赵国星</t>
  </si>
  <si>
    <t>小16开</t>
  </si>
  <si>
    <t>384</t>
  </si>
  <si>
    <t>24.000</t>
  </si>
  <si>
    <t>200</t>
  </si>
  <si>
    <t>2020-10-22</t>
  </si>
  <si>
    <t/>
  </si>
  <si>
    <t>2000</t>
  </si>
  <si>
    <t>平装</t>
  </si>
  <si>
    <t>本书共分为9章，介绍了EXataCyber的特性和功能概述；命令行接口下的软件运行模式；图形用户界面下设计模式的操作使用；利用软件进行建模、仿真和结果的可视化；利用分析器和包追踪器查看仿真过程中的统计量和记录；文件编辑器的使用。</t>
  </si>
  <si>
    <t>陶业荣:男，1976年生，高级工程师，1998年毕业于解放军理工大学。长期从事通信系统、无线网络等方面的仿真工作，先后承担“863”、“973”等多项课题研究工作，现为总装“双百计划”青年科技英才培养对象、总装“1153”人才工程人选，获得省部级奖励7项，出版译著1部，发表论文30篇。</t>
  </si>
  <si>
    <t>12185</t>
  </si>
  <si>
    <t>可见光通信</t>
  </si>
  <si>
    <t>978-7-118-12185-8</t>
  </si>
  <si>
    <t>TN 无线电电子学、电信技术</t>
  </si>
  <si>
    <t>TN929.1</t>
  </si>
  <si>
    <t>158.00</t>
  </si>
  <si>
    <t>崔云</t>
  </si>
  <si>
    <t>12.500</t>
  </si>
  <si>
    <t>2020-11-02</t>
  </si>
  <si>
    <t>1500</t>
  </si>
  <si>
    <t>精装</t>
  </si>
  <si>
    <t>本书借鉴了可见光通信领域全球研究人员的前沿专业知识和最新研究成果，主要阐述了可见光通信的理论原理，概述了这项前沿技术的关键应用。对可见光通信调制、定位、同步、工业标准以及网络性能增强技术等方面进行了深入探讨。</t>
  </si>
  <si>
    <t>丁德强 西安通信学院教授 主要从事光学领域的研究工作。 赵卫虎 西安通信学院副教授，主要从事光学系统工程的研究。 刘故箐 西安通信学院副教授，主要从事光通信领域的研究。 李卫 西安通信学院副教授，主要从事光学通信领域的研究与教学。 周少华 西安通信学院副教授，主要从事光学设计领域的研究。</t>
  </si>
  <si>
    <t>12155</t>
  </si>
  <si>
    <t>基于MDA的联邦式装备保障建模仿真技术</t>
  </si>
  <si>
    <t>978-7-118-12155-1</t>
  </si>
  <si>
    <t>E2 中国军事</t>
  </si>
  <si>
    <t>E145</t>
  </si>
  <si>
    <t>78.00</t>
  </si>
  <si>
    <t>刘洁</t>
  </si>
  <si>
    <t>周敏文</t>
  </si>
  <si>
    <t>208</t>
  </si>
  <si>
    <t>13.000</t>
  </si>
  <si>
    <t>本书在深入研究MDA基础理论、方法和过程的基础上，总结了国内外MDA技术的发展现状，分析了实现MDA思想所采用的具体方法和技术。在此基础上，对基于HLA的仿真系统模型的通用性、以及基于HLA的仿真系统开发过程等问题进行深入探讨，构建了基于MDA的联邦式装备保障建模仿真技术框架。该框架包括仿真模型体系结构规范和仿真系统开发过程规范两个部分。仿真系统开发过程规范，主要分析了仿真系统的开发过程，即主题域平台无关模型的建立、主题域模型的转换、主题域模型的集成。</t>
  </si>
  <si>
    <t>刘洁，陆军工程大学石家庄校区，讲师。2006年获长春理工大学工学硕士学位，2010年国防科技大学博士毕业。2014年评为军械工程学院副教授。获科军队一等奖1项，二等奖1项，三等奖5项。 杜晓明，陆军工程大学石家庄校区副教授。获科研成果13项，军队一等奖4项，二等奖4项，三等奖5项。</t>
  </si>
  <si>
    <t>1.MDA基础 1.1仿真系统开发过程规范 1.2国内外MDA技术的发展现状 2.MDA基础方法 2.1实现MDA思想所采用的方法 2.2HLA的仿真系统模型 2. 3基于HLA的仿真系统开发 3.实现MDA思想所采用的技术 3.1相关理论 3.2基于MDA的联邦式装备保障建模仿真技术框架 3.3应用实例 3.4仿真模型体系结构规范 4.仿真主题域模型通用性 4.1应用域 4.2服务域 4.3体系结构域 4.4实现域 5.主题域平台无关模型的建立 5.1主题域模型的转换 5.2主题域模型的集成 5.3整个建模仿真系统的VV&amp;A参考文献</t>
  </si>
  <si>
    <t>12106</t>
  </si>
  <si>
    <t>船用捷联惯性导航系统及组合导航技术</t>
  </si>
  <si>
    <t>978-7-118-12106-3</t>
  </si>
  <si>
    <t>TP 自动化技术、计算机技术</t>
  </si>
  <si>
    <t>U666.12</t>
  </si>
  <si>
    <t>于航</t>
  </si>
  <si>
    <t>204</t>
  </si>
  <si>
    <t>12.750</t>
  </si>
  <si>
    <t>全书内容共分为8章。第1章主要介绍了惯性导航系统及船用捷联惯性导航系统的发展与现状：第2章、第3章分别介绍了捷联惯性导航系统的基本原理及误差分析：第4章介绍了基于卡尔曼滤波的最优估计理论，为后续研究组合导航奠定基础；第5章~第8章是本书的重点，其中第5章、第6章着重介绍了船用捷联惯性导航系统的标定技术和初始对准技术，第7章、第8章分别介绍了船用捷联惯性导航系统最常用的捷联惯性导航系统GNSS组合导航与捷联惯性导航系统计程仪组合导航两种组合方式。</t>
  </si>
  <si>
    <t>张亚，哈尔滨工业大学电气工程及自动化学院，助理研究员。专业方向为仪器科学与技术，长期从事惯性测量、组合导航等领域的研究工作。 孙骞，哈尔滨工程大学信息与通信工程学院，讲师。专业为信息与通信工程，长期从事多传感器信息融合、惯性导航等领域的研究工作。</t>
  </si>
  <si>
    <t>第1章 船用捷联惯性导航系统概述 1.1 导航系统及其分类 1.2 惯性导航技术发展及现状 1.3 船用捷联惯性导航系统 1.4 本章小结 第2章 惯性导航系统基本原理 2.1 惯性导航系统中的数理基础 2.2 惯性导航系统中常用坐标系 2.3 地球数学模型及相关导航参数 2.3 惯性导航系统的分类 2.4 惯性导航系统基本方程及机械编排 2.5 本章小结 第3章 惯性导航系统误差分析 3.1 捷联惯性导航系统误差方程 3.2 捷联惯性导航系统误差分析 3.3 捷联惯性导航系统误差的动态传播特性 3.4本章小结 第4章 基于卡尔曼滤波的最优估计理论 4.1 Kalman滤波 4.2 信息滤波 4.3 基于KF的非线性系统滤波 4.4 平方根滤波 4.5 粒子滤波 4.6 平滑滤波 4.7 Sage-Husa自适应滤波 4.8 鲁棒滤波 4.9 平方根滤波 4.10 本章小结 第5章 捷联惯性导航系统标定技术 5.1 捷联惯性导航系统分立式标定技术 5.2 捷联惯性导航系统系统级标定技术 5.3 捷联惯性导航系统旋转式标定技术 5.4 本章小结 第6章 捷联惯性导航系统对准技术 6.1 捷联惯性导航系统粗对准技术6.2 基于经典控制理论的罗经回路对准技术 6.3 基于现代估计理论的组合对准技术 6.4 传递对准技术 6.5 本章小结 第7章 捷联惯性导航系统GNSS组合导航 7.1捷联惯性导航系统GNSS组合导航系统的实现 7.2 捷联惯性导航系统GNSS松组合导航系统数学模型 7.3 捷联惯性导航系统GNSS深组合导航系统数学模型 7.4 本章小结 第8章 捷联惯性导航系统DVL组合导航 8.1 DVL工作原理 8.2 捷联惯性导航系统DVL组合导航系统的实现 8.3 捷联惯性导航系统DVL组合导航系统数学模型8.4 本章小结 参考文献</t>
  </si>
  <si>
    <t>12184</t>
  </si>
  <si>
    <t>信息网络规划与控制管理</t>
  </si>
  <si>
    <t>978-7-118-12184-1</t>
  </si>
  <si>
    <t>TP393</t>
  </si>
  <si>
    <t>陶洋</t>
  </si>
  <si>
    <t>192</t>
  </si>
  <si>
    <t>12.000</t>
  </si>
  <si>
    <t>600</t>
  </si>
  <si>
    <t>本书从设计、规划、控制、管理等多个角度出发，对信息网络规划与控制管理进行研究。首先对物理、逻辑和信息资源进行了系统地分析；然后在此基础上着重对计算、传输、存储逻辑和信息能力进行规划，实现了网络性能最优化；最后针对网络结构、网络系统和网络安全提出了相应的控制管理策略。</t>
  </si>
  <si>
    <t>陶洋，重庆邮电大学通信与信息工程学院教授，主要从事网络管理及规划，重点研究网络管理技术和网络核心技术以及政务、商务信息化等领域的研究，累计发表一级学报、核心期刊及重大国际会议学术论文100余篇，其中近二十篇进入国际检索系统，获得授权专利10余项，著作10余部。先后指导培养硕士研究生120余名，博士研究生3人。</t>
  </si>
  <si>
    <t>第一章网络资源分析1.1物理资源1.1.1传输资源1.1.2处理资源1.1.3存储资源1.2逻辑资源1.2.1 IP地址1.2.2 DNS1.2.3信道1.2.4用户编码1.3 信息资源1.4资源匹配1.4.1资源关系1.4.2资源均衡匹配第二章网络系统结构与网络规划2.1网络系统结构2.1.1网络系统的构成2.1.2通信网2.1.3拓扑结构2.2网络系统架构2.2.1基础架构2.2.2协议架构2.3 网络工程规划与设计2.3.1网络工程规划与设计2.3.2网络规划分析2.3.3网络工程设计第三章计算和传输能力规划3.1计算与传输3.1.1什么是计算3.1.2什么是传输3.2计算与传输的表现形式3.3网络中的负载均衡3.3.1网络计算中负载均衡3.3.2网络传输中负载均衡3.4资源虚拟化3.4.1计算资源虚拟化3.4.2传输资源虚拟化3.5计算和传输的相互关系第四章存储能力及信息规划4.1信息的存储特性4.2网络存储特性4.2.1网络存储载体分析4.2.2网络存储架构及性能分析4.3网络存储技术和存储系统4.3.1网络存储技术4.3.2网络化存储系统4.4存储能力分析4.4.1可靠性和可用性分析4.4.2存储系统容错机制4.5存储的管理4.5.1存储备份机制4.5.2数据恢复机制4.5.3存储空间的合并第五章逻辑资源及网络控制规划5.1逻辑资源5.1.1逻辑资源的概念与特性5.1.2物理资源与逻辑资源的关系5.1.3从应用看逻辑资源5.2逻辑网络设计5.2.1IP地址的分配5.2.2子网划分5.2.3资源动态配置5.3网络系统控制规划5.3.1网络控制理论基础5.3.2网络控制规划内容5.3.3网络控制规划的方式5.3.4网络控制规划的过程5.4基于园区网络的逻辑网络设计实例第六章网络安全规划6.1网络安全介绍6.1.1网络安全介绍6.1.2网络安全的内容6.1.3网络安全规划流程6.2网络安全的预防6.2.1环境、设备安全6.2.2防火墙6.2.3入侵检测系统6.2.4操作访问预防措施6.2.5提前制定安全策略6.2.6漏洞和安全备份、系统恢复6.2.7病毒防范6.3处理网络安全故障6.3.1如何处理断网问题6.3.3如何应对个人信息泄露6.3.4处理黑客攻击6.3.5病毒处理6.4网络安全检测、评估和优化6.4.1安全检测与补救6.4.2安全评估6.4.3网络安全的提升与优化第七章网络系统管理规划7.1网络管理的价值7.2网络管理资源分析7.2.1需要管理的网络资源7.2.2如何管理网络资源7.3网络管理安全分析与解决7.3.1威胁网络管理中安全的因素7.3.2安全问题解决方案7.4网络资源配置方案7.4.1网络设备配置规划7.4.2网络管理服务器规划7.4.3网络管理软件规划7.4.4网络体系规划</t>
  </si>
  <si>
    <t>2020-10-27</t>
  </si>
  <si>
    <t>12104</t>
  </si>
  <si>
    <t>航天器总体设计</t>
  </si>
  <si>
    <t>978-7-118-12104-9</t>
  </si>
  <si>
    <t>V423</t>
  </si>
  <si>
    <t>198.00</t>
  </si>
  <si>
    <t>彭成荣</t>
  </si>
  <si>
    <t>胡翠敏</t>
  </si>
  <si>
    <t>692</t>
  </si>
  <si>
    <t>43.250</t>
  </si>
  <si>
    <t>本书介绍了航天器总体设计基本内容和方法，包括航天器任务工程系统、系统工程与方法论、航天器环境分析、总体设计概述、总体方案设计、航天任务空间几何分析、姿态动力学基础、轨道动力学基础、轨道和星座设计、有效载荷概述、遥感参数概要分析、通信链路概要分析、电源总体设计、推进总体设计、航天器返回设计、航天器构型设计、总体参数预算、总体综合设计和可靠性设计等。</t>
  </si>
  <si>
    <t>彭成荣,1960年毕业于北京航空学院飞机制造专，1967年以来一直从事卫星总体设计。曾任总体组组长、总体设计部主任、某卫星副总设计师、中国空间技术研究院科技委副主任、某卫星任务工程副总设计师。1991年首批获“政府特殊津贴”。在首颗地球同步轨道通信试验卫星任务中获国家科技进步特等奖，在国内实用通信卫星任务中获国家科技进步一等奖。另外，获国防科工委科技进步一等奖两项，二等奖和三等奖若干项。</t>
  </si>
  <si>
    <t>第1章 绪论 1.1 宇宙航行所需宇宙速度 1.2航天任务工程系统 1.3航天器工程系统 1.4 中国航天器工程的发展 1.5中国的运载火箭、发射场、测控中心 1.6发展航天任务工程的重要意义 第2章 系统工程与总体设计方法概论 2.1 系统的定义、分类和基本特性 2.2 系统工程 2.3 航天器总体设计思维的基本观念 2.4 航天器总体设计的基本方法 第3章 航天器环境分析 3.1 近地空间环境 3.2 空间环境效应 3.3 运载火箭的力学环境 3.4 力学环境效应 3.5 航天器设计的特殊要求3.6总体设计通用要求 第4章 总体设计概述 4.1 航天器总体设计概念 4.2 航天器研制阶段 4.3 总体设计反馈与评审 4.4 总体方案各阶段设计内容 4.5 关键技术分析 4.6 总体设计基本原则 第5章 总体方案设计 5.1 任务分析 5.2 几个分系统方案类型和要求 5.3 分系统方案论证 5.4 总体(本体)方案构成择优与评价 5.5 航天器基本构型论证 5.6 总体性能指标分析和综合 5.7 研制技术流程制定 5.8 分系统研制要求 5.9 确定总体方案过程（步骤） 第6章 空间几何分析 6.1球面三角基础知识 6.2 定向天线波束覆盖计算 6.3 地面站跟踪弧段计算 6.4 太阳角计算 6.5 地影时间计算 6.6 发射窗口分析 第7章 姿态动力学基础 7.1 矩阵和矢量基础知识 7.2 航天器常用坐标系 7.3 姿态坐标变换 7.4 姿态动力学基本方程 7.5 引力梯度稳定 7.6 自旋稳定 7.7 三轴稳定 第8章 轨道动力学基础 8.1二体问题的航天器运动 8.2 航天器轨道根数公式应用 8.3 航天器轨道摄动 8.4 地球非球形引力势函数 8.5 地球非球形引力的摄动 8.6 其它扰动力的摄动第9章 轨道和星座设计 9.1 轨道设计相关内容 9.2 轨道摄动的应用 9.3 卫星对地面的覆盖 9.4 太阳同步轨道设计的基本方法 9.5 卫星星座设计的基本方法 9.6 航天器伴随运动 第10章 航天器有效载荷 10.1 概述 10.2航天器有效载荷分类 10.3通信卫星有效载荷 10.4对地遥感卫星有效载荷 10.5导航卫星有效载荷 10.6科学类有效载荷 10.7武器类有效载荷 10.8 有效载荷总体设计 第11章 遥感参数概要分析 11.1 遥感理论基础 11.2. 相机光学系统 11.3 CCD相机光电特性11.4 空间分辨率 11.5 调制传递函数（MTF） 11.6 信噪比 11.7 像质预估和评价 11. 8 空间相机总体设计要求 第12章 通信链路概要分析 12.1 概述 12.2 通信系统接收信号的功率 12.3 传输损耗 12.4 噪声与干扰 12.5 载波功率与噪声功率之比 12.6 测控分系统通信链路概要分析 第13章 电源总体设计 13.1 概述 13.2 空间电源简介 13.3 太阳电池基本特性 13.4 蓄电池基本特性 13.5 一次电源总体设计 13.6 静止轨道的电源分系统总体设计13.7 太阳同步轨道的电源分系统总体设计 第14章 推进总体设计 14.1 航天器飞行动力 14.2 推进分系统简介 14.3 典型双组元推进系统 14.4 航天器轨道机动 14.5 航天器推进剂预算 第15章 航天器返回设计 15.1 概述 15.2 可能采用的返回方法讨论 15.3 返回舱返回过程 15.4 返回舱返回方案设计 15.5 返回轨道设计 15.6 再入大气层时的气动力 15.7 返回舱外形和防热结构设计 15.8 安全着陆和回收 第16章 航天器构型设计 16.1 任务和要求 16.2外形设计 16.3 外伸部件布局设计 16.4 主承力构件方案设计 16.5 内部仪器设备总体布局 16.6 质量特性计算 16.7 其它设计 16.8 分析和验证 第17章 总体参数预算 17.1 概述 17.2 质量预算 17.3 电源功率预算 17.4 寿命指标分配 17.5 可靠性指标分配 17.6 精度指标分配 17.7 其它参数预算 第18章 总体综合设计 18.1 总装设计 18.2 总体电路设计 18.3 航天器环境试验设计 18.4 系统（整星）综合测试设计 18.5 研制质量保证工程要求18.6 发射实施技术要求 第19章 可靠性设计 19.1 概述 19.2 可靠性相关概念 19.3 可靠性建模 19.4 航天器可靠性预计 19.5 航天器可靠性分配 19.6 航天器故障模式、影响及危害性分析 19.7 故障树分析</t>
  </si>
  <si>
    <t>12139</t>
  </si>
  <si>
    <t>对地观测卫星系统顶层设计参数优化方法</t>
  </si>
  <si>
    <t>978-7-118-12139-1</t>
  </si>
  <si>
    <t>V4 航天（宇宙航行）</t>
  </si>
  <si>
    <t>V474.2</t>
  </si>
  <si>
    <t>76.00</t>
  </si>
  <si>
    <t>辛俊颖</t>
  </si>
  <si>
    <t>172</t>
  </si>
  <si>
    <t>10.750</t>
  </si>
  <si>
    <t>本书提出了对地观测卫星系统顶层设计参数优化问题，并从应用角度分析了问题的来源和研究意义。同时从EOSS的物理组成和性能计算两个角度分析了问题的复杂性，在此基础上，结合试验优化与仿真优化的思想，分析了求解中所存在的问题，提出了基于试验设计和代理模型的求解框架。</t>
  </si>
  <si>
    <t>刘晓路，女，1976年生，国防科技大学系统工程学院，博士，讲师，长期从事卫星通信参数设计等方向研究。国防科技大学系统工程学院</t>
  </si>
  <si>
    <r>
      <rPr>
        <sz val="10"/>
        <rFont val="宋体"/>
        <family val="3"/>
        <charset val="134"/>
      </rPr>
      <t>施劳密</t>
    </r>
    <r>
      <rPr>
        <sz val="10"/>
        <rFont val="Arial"/>
        <family val="2"/>
      </rPr>
      <t>·</t>
    </r>
    <r>
      <rPr>
        <sz val="10"/>
        <rFont val="宋体"/>
        <family val="3"/>
        <charset val="134"/>
      </rPr>
      <t>阿瑞恩</t>
    </r>
    <phoneticPr fontId="2" type="noConversion"/>
  </si>
  <si>
    <r>
      <rPr>
        <sz val="10"/>
        <rFont val="宋体"/>
        <family val="3"/>
        <charset val="134"/>
      </rPr>
      <t>张亚</t>
    </r>
    <r>
      <rPr>
        <sz val="10"/>
        <rFont val="Arial"/>
        <family val="2"/>
      </rPr>
      <t>,</t>
    </r>
    <r>
      <rPr>
        <sz val="10"/>
        <rFont val="宋体"/>
        <family val="3"/>
        <charset val="134"/>
      </rPr>
      <t>孙骞等</t>
    </r>
    <phoneticPr fontId="2" type="noConversion"/>
  </si>
  <si>
    <r>
      <rPr>
        <sz val="10"/>
        <rFont val="宋体"/>
        <family val="3"/>
        <charset val="134"/>
      </rPr>
      <t>刘晓路</t>
    </r>
    <r>
      <rPr>
        <sz val="10"/>
        <rFont val="Arial"/>
        <family val="2"/>
      </rPr>
      <t>,</t>
    </r>
    <r>
      <rPr>
        <sz val="10"/>
        <rFont val="宋体"/>
        <family val="3"/>
        <charset val="134"/>
      </rPr>
      <t>陈宇宁等</t>
    </r>
    <phoneticPr fontId="2" type="noConversion"/>
  </si>
  <si>
    <t>陶业荣</t>
    <phoneticPr fontId="2" type="noConversion"/>
  </si>
  <si>
    <t>高速列车风洞试验</t>
    <phoneticPr fontId="2" type="noConversion"/>
  </si>
  <si>
    <t>9787118121667</t>
    <phoneticPr fontId="2" type="noConversion"/>
  </si>
  <si>
    <t>978-7-118-12166-7</t>
    <phoneticPr fontId="2" type="noConversion"/>
  </si>
  <si>
    <r>
      <t xml:space="preserve">E9 </t>
    </r>
    <r>
      <rPr>
        <sz val="10"/>
        <rFont val="宋体"/>
        <family val="3"/>
        <charset val="134"/>
      </rPr>
      <t>军事技术</t>
    </r>
    <phoneticPr fontId="2" type="noConversion"/>
  </si>
  <si>
    <t>U292.91</t>
    <phoneticPr fontId="2" type="noConversion"/>
  </si>
  <si>
    <r>
      <rPr>
        <sz val="10"/>
        <rFont val="宋体"/>
        <family val="3"/>
        <charset val="134"/>
      </rPr>
      <t>黄志祥</t>
    </r>
    <r>
      <rPr>
        <sz val="10"/>
        <rFont val="Arial"/>
        <family val="2"/>
      </rPr>
      <t>,</t>
    </r>
    <r>
      <rPr>
        <sz val="10"/>
        <rFont val="宋体"/>
        <family val="3"/>
        <charset val="134"/>
      </rPr>
      <t>黄汉杰等</t>
    </r>
    <phoneticPr fontId="2" type="noConversion"/>
  </si>
  <si>
    <t>崔艳阳</t>
    <phoneticPr fontId="2" type="noConversion"/>
  </si>
  <si>
    <t>全书共分为六章，第一章介绍了高速列车及风洞试验的发展历史、现状和面临的问题，展示了高速列车风洞试验的研究背景；第二章介绍了高速列车的典型空气动力学特性，提供了风洞试验研究的理论基础；第三章介绍了高速列车风洞试验设备以及相关技术要求，提供了风洞试验研究的设备基础；第四章介绍了高速列车风洞试验模型以及相关技术要求，提供了风洞试验研究的设备基础；第五章介绍了高速列车风洞试验的研究技术、具体应用和相关要求，提供了风洞试验研究的技术基础；第六章介绍了高速列车风洞试验研究的典型结果，提供了风洞试验的数据分析与评判基础。</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</si>
</sst>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4" x14ac:knownFonts="1">
    <font>
      <sz val="10"/>
      <name val="Arial"/>
      <family val="2"/>
    </font>
    <font>
      <sz val="10"/>
      <name val="Arial"/>
      <family val="2"/>
    </font>
    <font>
      <sz val="9"/>
      <name val="宋体"/>
      <family val="3"/>
      <charset val="134"/>
    </font>
    <font>
      <sz val="10"/>
      <name val="宋体"/>
      <family val="3"/>
      <charset val="134"/>
    </font>
  </fonts>
  <fills count="2">
    <fill>
      <patternFill patternType="none"/>
    </fill>
    <fill>
      <patternFill patternType="gray125"/>
    </fill>
  </fills>
  <borders count="1">
    <border>
      <left/>
      <right/>
      <top/>
      <bottom/>
      <diagonal/>
    </border>
  </borders>
  <cellStyleXfs count="7">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 fillId="0" borderId="0"/>
  </cellStyleXfs>
  <cellXfs count="4">
    <xf numFmtId="0" fontId="0" fillId="0" borderId="0" xfId="0"/>
    <xf numFmtId="0" fontId="3" fillId="0" borderId="0" xfId="0" applyFont="1"/>
    <xf numFmtId="0" fontId="0" fillId="0" borderId="0" xfId="0" applyAlignment="1">
      <alignment horizontal="left"/>
    </xf>
    <xf numFmtId="49" fontId="0" fillId="0" borderId="0" xfId="0" applyNumberFormat="1"/>
  </cellXfs>
  <cellStyles count="7">
    <cellStyle name="Comma" xfId="4"/>
    <cellStyle name="Comma [0]" xfId="5"/>
    <cellStyle name="Currency" xfId="2"/>
    <cellStyle name="Currency [0]" xfId="3"/>
    <cellStyle name="Normal" xfId="6"/>
    <cellStyle name="Percent" xfId="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
  <sheetViews>
    <sheetView tabSelected="1" workbookViewId="0">
      <selection activeCell="G26" sqref="G26"/>
    </sheetView>
  </sheetViews>
  <sheetFormatPr defaultColWidth="9.140625" defaultRowHeight="12.75" x14ac:dyDescent="0.2"/>
  <cols>
    <col min="1" max="1" width="4.140625" customWidth="1"/>
    <col min="2" max="2" width="6.28515625" style="2" customWidth="1"/>
    <col min="3" max="3" width="28.28515625" customWidth="1"/>
    <col min="4" max="5" width="4.140625" customWidth="1"/>
    <col min="6" max="6" width="19.28515625" customWidth="1"/>
    <col min="7" max="7" width="16.5703125" customWidth="1"/>
    <col min="8" max="8" width="19.85546875" customWidth="1"/>
    <col min="9" max="9" width="17.7109375" customWidth="1"/>
    <col min="10" max="10" width="7" style="2" customWidth="1"/>
    <col min="11" max="11" width="20.42578125" customWidth="1"/>
    <col min="12" max="12" width="7" customWidth="1"/>
    <col min="13" max="13" width="6.140625" customWidth="1"/>
    <col min="14" max="15" width="7" style="2" customWidth="1"/>
    <col min="16" max="16" width="13.5703125" style="2" customWidth="1"/>
    <col min="17" max="17" width="13.28515625" style="2" customWidth="1"/>
    <col min="18" max="18" width="5.5703125" style="2" customWidth="1"/>
    <col min="19" max="19" width="7" customWidth="1"/>
    <col min="20" max="22" width="255.7109375" customWidth="1"/>
    <col min="23" max="23" width="10.42578125" customWidth="1"/>
  </cols>
  <sheetData>
    <row r="1" spans="1:23" x14ac:dyDescent="0.2">
      <c r="A1" t="s">
        <v>0</v>
      </c>
      <c r="B1" s="2" t="s">
        <v>1</v>
      </c>
      <c r="C1" t="s">
        <v>2</v>
      </c>
      <c r="D1" t="s">
        <v>3</v>
      </c>
      <c r="E1" t="s">
        <v>4</v>
      </c>
      <c r="G1" t="s">
        <v>5</v>
      </c>
      <c r="H1" t="s">
        <v>6</v>
      </c>
      <c r="I1" t="s">
        <v>7</v>
      </c>
      <c r="J1" s="2" t="s">
        <v>8</v>
      </c>
      <c r="K1" t="s">
        <v>9</v>
      </c>
      <c r="L1" t="s">
        <v>10</v>
      </c>
      <c r="M1" t="s">
        <v>11</v>
      </c>
      <c r="N1" s="2" t="s">
        <v>12</v>
      </c>
      <c r="O1" s="2" t="s">
        <v>13</v>
      </c>
      <c r="P1" s="2" t="s">
        <v>14</v>
      </c>
      <c r="Q1" s="2" t="s">
        <v>15</v>
      </c>
      <c r="R1" s="2" t="s">
        <v>16</v>
      </c>
      <c r="S1" t="s">
        <v>17</v>
      </c>
      <c r="T1" t="s">
        <v>18</v>
      </c>
      <c r="U1" t="s">
        <v>19</v>
      </c>
      <c r="V1" t="s">
        <v>20</v>
      </c>
      <c r="W1" t="s">
        <v>21</v>
      </c>
    </row>
    <row r="2" spans="1:23" x14ac:dyDescent="0.2">
      <c r="A2">
        <v>1</v>
      </c>
      <c r="B2" s="2" t="s">
        <v>22</v>
      </c>
      <c r="C2" t="s">
        <v>23</v>
      </c>
      <c r="D2" t="s">
        <v>24</v>
      </c>
      <c r="E2" t="s">
        <v>25</v>
      </c>
      <c r="F2" t="str">
        <f>SUBSTITUTE(G2,"-","")</f>
        <v>9787118106510</v>
      </c>
      <c r="G2" t="s">
        <v>26</v>
      </c>
      <c r="H2" t="s">
        <v>27</v>
      </c>
      <c r="I2" t="s">
        <v>28</v>
      </c>
      <c r="J2" s="2" t="s">
        <v>29</v>
      </c>
      <c r="K2" s="1" t="s">
        <v>116</v>
      </c>
      <c r="L2" t="s">
        <v>30</v>
      </c>
      <c r="M2" t="s">
        <v>31</v>
      </c>
      <c r="N2" s="2" t="s">
        <v>32</v>
      </c>
      <c r="O2" s="2" t="s">
        <v>33</v>
      </c>
      <c r="P2" s="2" t="s">
        <v>35</v>
      </c>
      <c r="Q2" s="2">
        <v>7</v>
      </c>
      <c r="R2" s="2" t="s">
        <v>37</v>
      </c>
      <c r="S2" t="s">
        <v>38</v>
      </c>
      <c r="T2" t="s">
        <v>39</v>
      </c>
      <c r="U2" t="s">
        <v>40</v>
      </c>
      <c r="V2" t="s">
        <v>36</v>
      </c>
      <c r="W2" t="s">
        <v>35</v>
      </c>
    </row>
    <row r="3" spans="1:23" x14ac:dyDescent="0.2">
      <c r="A3">
        <v>2</v>
      </c>
      <c r="B3" s="2" t="s">
        <v>41</v>
      </c>
      <c r="C3" t="s">
        <v>42</v>
      </c>
      <c r="D3" t="s">
        <v>24</v>
      </c>
      <c r="E3" t="s">
        <v>25</v>
      </c>
      <c r="F3" t="str">
        <f t="shared" ref="F3:F8" si="0">SUBSTITUTE(G3,"-","")</f>
        <v>9787118121858</v>
      </c>
      <c r="G3" t="s">
        <v>43</v>
      </c>
      <c r="H3" t="s">
        <v>44</v>
      </c>
      <c r="I3" t="s">
        <v>45</v>
      </c>
      <c r="J3" s="2" t="s">
        <v>46</v>
      </c>
      <c r="K3" t="s">
        <v>113</v>
      </c>
      <c r="L3" t="s">
        <v>47</v>
      </c>
      <c r="M3" t="s">
        <v>31</v>
      </c>
      <c r="N3" s="2" t="s">
        <v>34</v>
      </c>
      <c r="O3" s="2" t="s">
        <v>48</v>
      </c>
      <c r="P3" s="2" t="s">
        <v>49</v>
      </c>
      <c r="Q3" s="2">
        <v>8</v>
      </c>
      <c r="R3" s="2" t="s">
        <v>50</v>
      </c>
      <c r="S3" t="s">
        <v>51</v>
      </c>
      <c r="T3" t="s">
        <v>52</v>
      </c>
      <c r="U3" t="s">
        <v>53</v>
      </c>
      <c r="V3" t="s">
        <v>36</v>
      </c>
      <c r="W3" t="s">
        <v>49</v>
      </c>
    </row>
    <row r="4" spans="1:23" x14ac:dyDescent="0.2">
      <c r="A4">
        <v>3</v>
      </c>
      <c r="B4" s="2" t="s">
        <v>54</v>
      </c>
      <c r="C4" t="s">
        <v>55</v>
      </c>
      <c r="D4" t="s">
        <v>24</v>
      </c>
      <c r="E4" t="s">
        <v>25</v>
      </c>
      <c r="F4" t="str">
        <f t="shared" si="0"/>
        <v>9787118121551</v>
      </c>
      <c r="G4" t="s">
        <v>56</v>
      </c>
      <c r="H4" t="s">
        <v>57</v>
      </c>
      <c r="I4" t="s">
        <v>58</v>
      </c>
      <c r="J4" s="2" t="s">
        <v>59</v>
      </c>
      <c r="K4" t="s">
        <v>60</v>
      </c>
      <c r="L4" t="s">
        <v>61</v>
      </c>
      <c r="M4" t="s">
        <v>31</v>
      </c>
      <c r="N4" s="2" t="s">
        <v>62</v>
      </c>
      <c r="O4" s="2" t="s">
        <v>63</v>
      </c>
      <c r="P4" s="2" t="s">
        <v>35</v>
      </c>
      <c r="Q4" s="2">
        <v>11</v>
      </c>
      <c r="R4" s="2" t="s">
        <v>50</v>
      </c>
      <c r="S4" t="s">
        <v>38</v>
      </c>
      <c r="T4" t="s">
        <v>64</v>
      </c>
      <c r="U4" t="s">
        <v>65</v>
      </c>
      <c r="V4" t="s">
        <v>66</v>
      </c>
      <c r="W4" t="s">
        <v>35</v>
      </c>
    </row>
    <row r="5" spans="1:23" x14ac:dyDescent="0.2">
      <c r="A5">
        <v>4</v>
      </c>
      <c r="B5" s="2" t="s">
        <v>67</v>
      </c>
      <c r="C5" t="s">
        <v>68</v>
      </c>
      <c r="D5" t="s">
        <v>24</v>
      </c>
      <c r="E5" t="s">
        <v>25</v>
      </c>
      <c r="F5" t="str">
        <f t="shared" si="0"/>
        <v>9787118121063</v>
      </c>
      <c r="G5" t="s">
        <v>69</v>
      </c>
      <c r="H5" t="s">
        <v>70</v>
      </c>
      <c r="I5" t="s">
        <v>71</v>
      </c>
      <c r="J5" s="2" t="s">
        <v>59</v>
      </c>
      <c r="K5" t="s">
        <v>114</v>
      </c>
      <c r="L5" t="s">
        <v>72</v>
      </c>
      <c r="M5" t="s">
        <v>31</v>
      </c>
      <c r="N5" s="2" t="s">
        <v>73</v>
      </c>
      <c r="O5" s="2" t="s">
        <v>74</v>
      </c>
      <c r="P5" s="2" t="s">
        <v>35</v>
      </c>
      <c r="Q5" s="2">
        <v>13</v>
      </c>
      <c r="R5" s="2" t="s">
        <v>50</v>
      </c>
      <c r="S5" t="s">
        <v>38</v>
      </c>
      <c r="T5" t="s">
        <v>75</v>
      </c>
      <c r="U5" t="s">
        <v>76</v>
      </c>
      <c r="V5" t="s">
        <v>77</v>
      </c>
      <c r="W5" t="s">
        <v>35</v>
      </c>
    </row>
    <row r="6" spans="1:23" x14ac:dyDescent="0.2">
      <c r="A6">
        <v>5</v>
      </c>
      <c r="B6" s="2" t="s">
        <v>78</v>
      </c>
      <c r="C6" t="s">
        <v>79</v>
      </c>
      <c r="D6" t="s">
        <v>24</v>
      </c>
      <c r="E6" t="s">
        <v>25</v>
      </c>
      <c r="F6" t="str">
        <f t="shared" si="0"/>
        <v>9787118121841</v>
      </c>
      <c r="G6" t="s">
        <v>80</v>
      </c>
      <c r="H6" t="s">
        <v>44</v>
      </c>
      <c r="I6" t="s">
        <v>81</v>
      </c>
      <c r="J6" s="2" t="s">
        <v>46</v>
      </c>
      <c r="K6" t="s">
        <v>82</v>
      </c>
      <c r="L6" t="s">
        <v>47</v>
      </c>
      <c r="M6" t="s">
        <v>31</v>
      </c>
      <c r="N6" s="2" t="s">
        <v>83</v>
      </c>
      <c r="O6" s="2" t="s">
        <v>84</v>
      </c>
      <c r="P6" s="2" t="s">
        <v>89</v>
      </c>
      <c r="Q6" s="2">
        <v>8</v>
      </c>
      <c r="R6" s="2" t="s">
        <v>85</v>
      </c>
      <c r="S6" t="s">
        <v>51</v>
      </c>
      <c r="T6" t="s">
        <v>86</v>
      </c>
      <c r="U6" t="s">
        <v>87</v>
      </c>
      <c r="V6" t="s">
        <v>88</v>
      </c>
      <c r="W6" t="s">
        <v>89</v>
      </c>
    </row>
    <row r="7" spans="1:23" x14ac:dyDescent="0.2">
      <c r="A7">
        <v>6</v>
      </c>
      <c r="B7" s="2" t="s">
        <v>90</v>
      </c>
      <c r="C7" t="s">
        <v>91</v>
      </c>
      <c r="D7" t="s">
        <v>24</v>
      </c>
      <c r="E7" t="s">
        <v>25</v>
      </c>
      <c r="F7" t="str">
        <f t="shared" si="0"/>
        <v>9787118121049</v>
      </c>
      <c r="G7" t="s">
        <v>92</v>
      </c>
      <c r="H7" t="s">
        <v>27</v>
      </c>
      <c r="I7" t="s">
        <v>93</v>
      </c>
      <c r="J7" s="2" t="s">
        <v>94</v>
      </c>
      <c r="K7" t="s">
        <v>95</v>
      </c>
      <c r="L7" t="s">
        <v>96</v>
      </c>
      <c r="M7" t="s">
        <v>31</v>
      </c>
      <c r="N7" s="2" t="s">
        <v>97</v>
      </c>
      <c r="O7" s="2" t="s">
        <v>98</v>
      </c>
      <c r="P7" s="2" t="s">
        <v>89</v>
      </c>
      <c r="Q7" s="2">
        <v>3</v>
      </c>
      <c r="R7" s="2" t="s">
        <v>37</v>
      </c>
      <c r="S7" t="s">
        <v>38</v>
      </c>
      <c r="T7" t="s">
        <v>99</v>
      </c>
      <c r="U7" t="s">
        <v>100</v>
      </c>
      <c r="V7" t="s">
        <v>101</v>
      </c>
      <c r="W7" t="s">
        <v>89</v>
      </c>
    </row>
    <row r="8" spans="1:23" x14ac:dyDescent="0.2">
      <c r="A8">
        <v>7</v>
      </c>
      <c r="B8" s="2" t="s">
        <v>102</v>
      </c>
      <c r="C8" t="s">
        <v>103</v>
      </c>
      <c r="D8" t="s">
        <v>24</v>
      </c>
      <c r="E8" t="s">
        <v>25</v>
      </c>
      <c r="F8" t="str">
        <f t="shared" si="0"/>
        <v>9787118121391</v>
      </c>
      <c r="G8" t="s">
        <v>104</v>
      </c>
      <c r="H8" t="s">
        <v>105</v>
      </c>
      <c r="I8" t="s">
        <v>106</v>
      </c>
      <c r="J8" s="2" t="s">
        <v>107</v>
      </c>
      <c r="K8" t="s">
        <v>115</v>
      </c>
      <c r="L8" t="s">
        <v>108</v>
      </c>
      <c r="M8" t="s">
        <v>31</v>
      </c>
      <c r="N8" s="2" t="s">
        <v>109</v>
      </c>
      <c r="O8" s="2" t="s">
        <v>110</v>
      </c>
      <c r="P8" s="2" t="s">
        <v>35</v>
      </c>
      <c r="Q8" s="2">
        <v>11</v>
      </c>
      <c r="R8" s="2" t="s">
        <v>37</v>
      </c>
      <c r="S8" t="s">
        <v>38</v>
      </c>
      <c r="T8" t="s">
        <v>111</v>
      </c>
      <c r="U8" t="s">
        <v>112</v>
      </c>
      <c r="V8" t="s">
        <v>36</v>
      </c>
      <c r="W8" t="s">
        <v>35</v>
      </c>
    </row>
    <row r="9" spans="1:23" x14ac:dyDescent="0.2">
      <c r="A9">
        <v>8</v>
      </c>
      <c r="B9" s="2">
        <v>12166</v>
      </c>
      <c r="C9" s="1" t="s">
        <v>117</v>
      </c>
      <c r="D9" t="s">
        <v>24</v>
      </c>
      <c r="E9" t="s">
        <v>25</v>
      </c>
      <c r="F9" s="3" t="s">
        <v>118</v>
      </c>
      <c r="G9" t="s">
        <v>119</v>
      </c>
      <c r="H9" t="s">
        <v>120</v>
      </c>
      <c r="I9" t="s">
        <v>121</v>
      </c>
      <c r="J9" s="2" t="s">
        <v>59</v>
      </c>
      <c r="K9" t="s">
        <v>122</v>
      </c>
      <c r="L9" s="1" t="s">
        <v>123</v>
      </c>
      <c r="M9" t="s">
        <v>31</v>
      </c>
      <c r="N9" s="2">
        <v>212</v>
      </c>
      <c r="O9" s="2">
        <v>13.25</v>
      </c>
      <c r="P9" s="2" t="s">
        <v>35</v>
      </c>
      <c r="Q9" s="2">
        <v>14</v>
      </c>
      <c r="R9" s="2">
        <v>1500</v>
      </c>
      <c r="S9" t="s">
        <v>38</v>
      </c>
      <c r="T9" s="1" t="s">
        <v>124</v>
      </c>
      <c r="W9" t="s">
        <v>35</v>
      </c>
    </row>
  </sheetData>
  <phoneticPr fontId="2" type="noConversion"/>
  <pageMargins left="0.75" right="0.75" top="1" bottom="1" header="0.5" footer="0.5"/>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Windows 10</cp:lastModifiedBy>
  <dcterms:modified xsi:type="dcterms:W3CDTF">2020-11-03T08:13:30Z</dcterms:modified>
  <cp:category/>
  <cp:contentStatus/>
</cp:coreProperties>
</file>